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8" yWindow="-12" windowWidth="14316" windowHeight="12240"/>
  </bookViews>
  <sheets>
    <sheet name="2023" sheetId="1" r:id="rId1"/>
  </sheets>
  <definedNames>
    <definedName name="_xlnm.Print_Area" localSheetId="0">'2023'!$A$1:$J$11</definedName>
  </definedNames>
  <calcPr calcId="144525"/>
</workbook>
</file>

<file path=xl/calcChain.xml><?xml version="1.0" encoding="utf-8"?>
<calcChain xmlns="http://schemas.openxmlformats.org/spreadsheetml/2006/main">
  <c r="J8" i="1" l="1"/>
  <c r="H8" i="1"/>
  <c r="G8" i="1"/>
  <c r="E8" i="1"/>
  <c r="B8" i="1"/>
  <c r="J9" i="1"/>
  <c r="I9" i="1"/>
  <c r="I8" i="1" s="1"/>
  <c r="H9" i="1"/>
  <c r="G9" i="1"/>
  <c r="F9" i="1"/>
  <c r="F8" i="1" s="1"/>
  <c r="E9" i="1"/>
  <c r="D9" i="1"/>
  <c r="D8" i="1" s="1"/>
  <c r="C9" i="1"/>
  <c r="C8" i="1" s="1"/>
  <c r="B9" i="1"/>
</calcChain>
</file>

<file path=xl/sharedStrings.xml><?xml version="1.0" encoding="utf-8"?>
<sst xmlns="http://schemas.openxmlformats.org/spreadsheetml/2006/main" count="19" uniqueCount="19">
  <si>
    <t>Наименование показателя</t>
  </si>
  <si>
    <t>2024 год</t>
  </si>
  <si>
    <t>2025 год</t>
  </si>
  <si>
    <t>2026 год</t>
  </si>
  <si>
    <t>2027 год</t>
  </si>
  <si>
    <t>2028 год</t>
  </si>
  <si>
    <t>2029 год</t>
  </si>
  <si>
    <t xml:space="preserve">к бюджетному прогнозу Коршуновского </t>
  </si>
  <si>
    <t>сельского поселения на долгосрочный  период</t>
  </si>
  <si>
    <t>2021 год (отчет)</t>
  </si>
  <si>
    <t>2022 год (отчет)</t>
  </si>
  <si>
    <t xml:space="preserve"> (тыс. рублей)</t>
  </si>
  <si>
    <t>Приложение 2</t>
  </si>
  <si>
    <t xml:space="preserve">Показатели финансового обеспечения
муниципальных программ Коршуновского сельского поселения
</t>
  </si>
  <si>
    <t>Расходы бюджета, в том числе:</t>
  </si>
  <si>
    <t>расходы на реализацию муниципальных программ, в том числе:</t>
  </si>
  <si>
    <t>Муниципальная программа «Эффективное управление органами местного самоуправления Коршуновского сельского поселения на 2016-2025 годы»</t>
  </si>
  <si>
    <t>Муниципальная программа Коршуновского сельского поселения "Энергосбережение и повышение энергетической эффективности на 2021-2023 годы"</t>
  </si>
  <si>
    <t>2023 год (отчет)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</si>
</sst>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3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1"/>
  <sheetViews>
    <sheetView tabSelected="1" view="pageBreakPreview" zoomScale="80" zoomScaleNormal="100" zoomScaleSheetLayoutView="80" workbookViewId="0">
      <selection activeCell="A23" sqref="A23"/>
    </sheetView>
  </sheetViews>
  <sheetFormatPr defaultColWidth="9.109375" defaultRowHeight="14.4" x14ac:dyDescent="0.3"/>
  <cols>
    <col min="1" max="1" width="41.109375" customWidth="1"/>
    <col min="2" max="9" width="12.6640625" customWidth="1"/>
    <col min="10" max="10" width="13.44140625" customWidth="1"/>
    <col min="11" max="11" width="14.33203125" style="2" customWidth="1"/>
    <col min="12" max="16384" width="9.109375" style="2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0" t="s">
        <v>12</v>
      </c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9" t="s">
        <v>7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0" t="s">
        <v>8</v>
      </c>
    </row>
    <row r="4" spans="1:12" ht="1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48" customHeight="1" x14ac:dyDescent="0.3">
      <c r="A5" s="16" t="s">
        <v>13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ht="15.6" x14ac:dyDescent="0.3">
      <c r="A6" s="3"/>
      <c r="B6" s="3"/>
      <c r="C6" s="3"/>
      <c r="D6" s="3"/>
      <c r="E6" s="3"/>
      <c r="F6" s="3"/>
      <c r="G6" s="3"/>
      <c r="H6" s="3"/>
      <c r="I6" s="17" t="s">
        <v>11</v>
      </c>
      <c r="J6" s="17"/>
    </row>
    <row r="7" spans="1:12" s="6" customFormat="1" ht="49.5" customHeight="1" x14ac:dyDescent="0.3">
      <c r="A7" s="5" t="s">
        <v>0</v>
      </c>
      <c r="B7" s="5" t="s">
        <v>9</v>
      </c>
      <c r="C7" s="5" t="s">
        <v>10</v>
      </c>
      <c r="D7" s="5" t="s">
        <v>18</v>
      </c>
      <c r="E7" s="5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L7" s="4"/>
    </row>
    <row r="8" spans="1:12" s="7" customFormat="1" ht="24.9" customHeight="1" x14ac:dyDescent="0.3">
      <c r="A8" s="11" t="s">
        <v>14</v>
      </c>
      <c r="B8" s="12">
        <f>B9</f>
        <v>10888.7</v>
      </c>
      <c r="C8" s="12">
        <f t="shared" ref="C8:J8" si="0">C9</f>
        <v>21422.300000000003</v>
      </c>
      <c r="D8" s="12">
        <f t="shared" si="0"/>
        <v>13099.9</v>
      </c>
      <c r="E8" s="12">
        <f t="shared" si="0"/>
        <v>16768.5</v>
      </c>
      <c r="F8" s="12">
        <f t="shared" si="0"/>
        <v>13053.7</v>
      </c>
      <c r="G8" s="12">
        <f t="shared" si="0"/>
        <v>13573.9</v>
      </c>
      <c r="H8" s="12">
        <f t="shared" si="0"/>
        <v>14090.8</v>
      </c>
      <c r="I8" s="12">
        <f t="shared" si="0"/>
        <v>14628.4</v>
      </c>
      <c r="J8" s="12">
        <f t="shared" si="0"/>
        <v>15187.5</v>
      </c>
      <c r="L8" s="8"/>
    </row>
    <row r="9" spans="1:12" ht="47.25" customHeight="1" x14ac:dyDescent="0.3">
      <c r="A9" s="14" t="s">
        <v>15</v>
      </c>
      <c r="B9" s="13">
        <f>B10+B11</f>
        <v>10888.7</v>
      </c>
      <c r="C9" s="13">
        <f t="shared" ref="C9:J9" si="1">C10+C11</f>
        <v>21422.300000000003</v>
      </c>
      <c r="D9" s="13">
        <f t="shared" si="1"/>
        <v>13099.9</v>
      </c>
      <c r="E9" s="13">
        <f t="shared" si="1"/>
        <v>16768.5</v>
      </c>
      <c r="F9" s="13">
        <f t="shared" si="1"/>
        <v>13053.7</v>
      </c>
      <c r="G9" s="13">
        <f t="shared" si="1"/>
        <v>13573.9</v>
      </c>
      <c r="H9" s="13">
        <f t="shared" si="1"/>
        <v>14090.8</v>
      </c>
      <c r="I9" s="13">
        <f t="shared" si="1"/>
        <v>14628.4</v>
      </c>
      <c r="J9" s="13">
        <f t="shared" si="1"/>
        <v>15187.5</v>
      </c>
      <c r="L9" s="4"/>
    </row>
    <row r="10" spans="1:12" s="7" customFormat="1" ht="101.25" customHeight="1" x14ac:dyDescent="0.3">
      <c r="A10" s="15" t="s">
        <v>16</v>
      </c>
      <c r="B10" s="13">
        <v>10888.7</v>
      </c>
      <c r="C10" s="13">
        <v>12730.1</v>
      </c>
      <c r="D10" s="13">
        <v>13099.9</v>
      </c>
      <c r="E10" s="13">
        <v>16768.5</v>
      </c>
      <c r="F10" s="13">
        <v>13053.7</v>
      </c>
      <c r="G10" s="13">
        <v>13573.9</v>
      </c>
      <c r="H10" s="13">
        <v>14090.8</v>
      </c>
      <c r="I10" s="13">
        <v>14628.4</v>
      </c>
      <c r="J10" s="13">
        <v>15187.5</v>
      </c>
      <c r="L10" s="8"/>
    </row>
    <row r="11" spans="1:12" ht="98.25" customHeight="1" x14ac:dyDescent="0.3">
      <c r="A11" s="15" t="s">
        <v>17</v>
      </c>
      <c r="B11" s="13">
        <v>0</v>
      </c>
      <c r="C11" s="13">
        <v>8692.2000000000007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L11" s="4"/>
    </row>
  </sheetData>
  <mergeCells count="2">
    <mergeCell ref="A5:J5"/>
    <mergeCell ref="I6:J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</dc:creator>
  <cp:lastModifiedBy>Админ</cp:lastModifiedBy>
  <cp:lastPrinted>2023-11-15T01:27:03Z</cp:lastPrinted>
  <dcterms:created xsi:type="dcterms:W3CDTF">2021-11-08T02:53:37Z</dcterms:created>
  <dcterms:modified xsi:type="dcterms:W3CDTF">2024-03-04T06:32:00Z</dcterms:modified>
</cp:coreProperties>
</file>