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Это  сводный общий" sheetId="1" r:id="rId1"/>
  </sheets>
  <definedNames>
    <definedName name="_xlfn_BAHTTEXT">#N/A</definedName>
    <definedName name="OLE_LINK1" localSheetId="0">'Это  сводный общий'!$B$41</definedName>
    <definedName name="_ftn1" localSheetId="0">'Это  сводный общий'!#REF!</definedName>
    <definedName name="_ftn2" localSheetId="0">'Это  сводный общий'!#REF!</definedName>
    <definedName name="_ftn3" localSheetId="0">'Это  сводный общий'!#REF!</definedName>
    <definedName name="_ftn4" localSheetId="0">'Это  сводный общий'!#REF!</definedName>
    <definedName name="_ftn5" localSheetId="0">'Это  сводный общий'!#REF!</definedName>
    <definedName name="_ftn6" localSheetId="0">'Это  сводный общий'!#REF!</definedName>
    <definedName name="_ftnref1" localSheetId="0">'Это  сводный общий'!$B$41</definedName>
    <definedName name="_ftnref2" localSheetId="0">'Это  сводный общий'!$B$352</definedName>
    <definedName name="_ftnref3" localSheetId="0">'Это  сводный общий'!#REF!</definedName>
    <definedName name="_ftnref4" localSheetId="0">'Это  сводный общий'!#REF!</definedName>
    <definedName name="_ftnref5" localSheetId="0">'Это  сводный общий'!$B$360</definedName>
    <definedName name="_ftnref6" localSheetId="0">'Это  сводный общий'!$B$370</definedName>
  </definedNames>
  <calcPr fullCalcOnLoad="1"/>
</workbook>
</file>

<file path=xl/sharedStrings.xml><?xml version="1.0" encoding="utf-8"?>
<sst xmlns="http://schemas.openxmlformats.org/spreadsheetml/2006/main" count="1247" uniqueCount="671">
  <si>
    <t>УТВЕРЖДАЮ</t>
  </si>
  <si>
    <t>Заместитель председателя
комиссии по делам
несовершеннолетних 
и защите их прав
муниципального
образования  Киренский
Иркутской области
(ФИО)  Стрелкова Л.П.</t>
  </si>
  <si>
    <t>_______________________</t>
  </si>
  <si>
    <t>"_10_"__января__2017_г.</t>
  </si>
  <si>
    <t xml:space="preserve"> СТАТИСТИЧЕСКИЙ ОТЧЕТ
</t>
  </si>
  <si>
    <t>показателей деятельности комиссии по делам  несовершеннолетних и защите их прав муниципального образования___Киренский __Иркутской области</t>
  </si>
  <si>
    <t>за   год   2016 года</t>
  </si>
  <si>
    <t>(1 квартал, полугодие, 9 месяцев, год)</t>
  </si>
  <si>
    <t>Раздел I. Общие сведения</t>
  </si>
  <si>
    <t>№
п/п</t>
  </si>
  <si>
    <t>Наименование</t>
  </si>
  <si>
    <t>Отчетный 
период</t>
  </si>
  <si>
    <t>Динамика
 (%)</t>
  </si>
  <si>
    <t>1.</t>
  </si>
  <si>
    <t>Количество несовершеннолетних на территории муниципального образования</t>
  </si>
  <si>
    <t>2.</t>
  </si>
  <si>
    <t>Количество Общественных комиссий по делам несовершеннолетних (образованных при администрациях поселений)</t>
  </si>
  <si>
    <t>3.</t>
  </si>
  <si>
    <t>Штатная численность сотрудников комиссии по делам несовершеннолетних и защите их прав муниципального образования (далее - КДН и ЗП МО)</t>
  </si>
  <si>
    <t>4.</t>
  </si>
  <si>
    <t xml:space="preserve">Количество проведенных  плановых заседаний КДН и ЗП МО </t>
  </si>
  <si>
    <t>в т.ч. выездных заседаний</t>
  </si>
  <si>
    <t>с участием представителя прокуратуры</t>
  </si>
  <si>
    <t>5.</t>
  </si>
  <si>
    <t>Количество материалов, не рассмотренных КДН и ЗП МО (на начало отчетного периода)</t>
  </si>
  <si>
    <t>6.</t>
  </si>
  <si>
    <r>
      <rPr>
        <sz val="12"/>
        <rFont val="Times New Roman"/>
        <family val="1"/>
      </rPr>
      <t xml:space="preserve">Количество поступивших в КДН и ЗП МО документов (всего)
</t>
    </r>
    <r>
      <rPr>
        <b/>
        <i/>
        <sz val="12"/>
        <rFont val="Times New Roman"/>
        <family val="1"/>
      </rPr>
      <t>(строка 6 равна строкам 6.1+6.2+6.3)</t>
    </r>
  </si>
  <si>
    <t>из них:</t>
  </si>
  <si>
    <t>Х</t>
  </si>
  <si>
    <t>6.1</t>
  </si>
  <si>
    <r>
      <rPr>
        <sz val="12"/>
        <rFont val="Times New Roman"/>
        <family val="1"/>
      </rPr>
      <t xml:space="preserve">Количество поступивших  протоколов об административных правонарушениях
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строка 6.1. равна сумме  строки 1 раздела II ."Рассмотрение протоколов об административных правонарушениях" и строки 6 раздела  VI.  "Исполнение законов Иркутской области"</t>
    </r>
  </si>
  <si>
    <t>- на родителей (законных представителей)несовершеннолетних</t>
  </si>
  <si>
    <t>в т.ч. на родителей-мигрантов</t>
  </si>
  <si>
    <t>- на  несовершеннолетних</t>
  </si>
  <si>
    <t>в т.ч. на детей-мигрантов</t>
  </si>
  <si>
    <t>- иных лиц</t>
  </si>
  <si>
    <t>6.2</t>
  </si>
  <si>
    <r>
      <rPr>
        <sz val="12"/>
        <rFont val="Times New Roman"/>
        <family val="1"/>
      </rPr>
      <t xml:space="preserve">Количество поступивших материалов (дел) в КДН и ЗП МО (о применении мер воспитательного воздействия) </t>
    </r>
    <r>
      <rPr>
        <b/>
        <i/>
        <sz val="12"/>
        <rFont val="Times New Roman"/>
        <family val="1"/>
      </rPr>
      <t>(строка 6.2 разбивается на строки 6.2.1+6.2.2+6.2.3)</t>
    </r>
  </si>
  <si>
    <t>- на родителей (законных представителей) несовершеннолетних</t>
  </si>
  <si>
    <t>6.2.1</t>
  </si>
  <si>
    <t>Количество материалов (дел) поступивших в КДН и ЗП МО из органов управления  образования (в соответствии с Федеральным законом от 29.12.2012г. № 273-ФЗ
«Об образовании»)  (всего)</t>
  </si>
  <si>
    <t>- представление об исключении несовершеннолетнего  из образовательной организации</t>
  </si>
  <si>
    <t>- представление об оставлении несовершеннолетним образовательной организации</t>
  </si>
  <si>
    <t>- представление об уклонении несовершеннолетнего от обучения</t>
  </si>
  <si>
    <t>- иные материалы</t>
  </si>
  <si>
    <t>6.2.2</t>
  </si>
  <si>
    <t>Количество отказных материалов и прекращенных уголовных дел, поступивших
в КДН и ЗП МО из ОВД (всего)</t>
  </si>
  <si>
    <t>- о самовольных уходах несовершеннолетних (из семей и государственных организаций)</t>
  </si>
  <si>
    <t xml:space="preserve"> - о преступлениях совершенных несовершеннолетними,  недостигшими возраста привлечения к уголовной ответственности (несубъекты)</t>
  </si>
  <si>
    <t>6.2.3</t>
  </si>
  <si>
    <t>6.3</t>
  </si>
  <si>
    <t>Иные документы</t>
  </si>
  <si>
    <t>7.</t>
  </si>
  <si>
    <t>Количество материалов (дел), не рассмотренных КДН и ЗП МО (на конец  отчетного периода)</t>
  </si>
  <si>
    <t>Раздел II. Рассмотрение КДН и ЗП протоколов об административных правонарушениях
 в соответствии с Кодексом Российской Федерации об административных правонарушениях
 (далее - КоАП РФ)</t>
  </si>
  <si>
    <r>
      <rPr>
        <sz val="12"/>
        <rFont val="Times New Roman"/>
        <family val="1"/>
      </rPr>
      <t>Количество протоколов об административных правонарушениях, поступивших
в КДН и ЗП МО (за отчетный период)</t>
    </r>
    <r>
      <rPr>
        <i/>
        <sz val="12"/>
        <rFont val="Times New Roman"/>
        <family val="1"/>
      </rPr>
      <t xml:space="preserve"> (включаются также количество протоколов составленных членами КДН и ЗП МО)</t>
    </r>
    <r>
      <rPr>
        <sz val="12"/>
        <rFont val="Times New Roman"/>
        <family val="1"/>
      </rPr>
      <t>:</t>
    </r>
  </si>
  <si>
    <t>из них, от:</t>
  </si>
  <si>
    <t>1.1</t>
  </si>
  <si>
    <t>- ПДН МВД России на территории муниципального образования Иркутской области</t>
  </si>
  <si>
    <t>1.2</t>
  </si>
  <si>
    <t>-  ПДН МВД России других  образований Иркутской области</t>
  </si>
  <si>
    <t>1.3</t>
  </si>
  <si>
    <t>-  подразделений ВС ЛУ МВД России на транспорте</t>
  </si>
  <si>
    <t>1.4</t>
  </si>
  <si>
    <t>-  других подразделений МВД  на территории муниципального образования Иркутской области</t>
  </si>
  <si>
    <t>1.5</t>
  </si>
  <si>
    <t>- других подразделений МВД  муниципальных образований Иркутской области</t>
  </si>
  <si>
    <t>1.6</t>
  </si>
  <si>
    <t>-  межрайонных отделов УФСКН России по Иркутской области</t>
  </si>
  <si>
    <t>1.7</t>
  </si>
  <si>
    <t>-  других КДН и ЗП МО Иркутской области</t>
  </si>
  <si>
    <t>1.8</t>
  </si>
  <si>
    <t>-  других субъектов Российской Федерации</t>
  </si>
  <si>
    <t>1.9</t>
  </si>
  <si>
    <t>- иных органов, уполномоченных составлять протоколы об административном правонарушении</t>
  </si>
  <si>
    <t>Количество протоколов об административном правонарушении (по ч.1 статьи 5.35 КоАП РФ), поступивших в КДН и ЗП МО (за отчетный период)</t>
  </si>
  <si>
    <t>­ из них, по статье 5.35 КоАП РФ за нарушения ст. 9 № 7-оз  (не посещаемость несовершеннолетними общеобразовательных организаций, без уважительных причин)</t>
  </si>
  <si>
    <t>Количество протоколов об административных правонарушениях, не рассмотренных КДН и ЗП МО (на начало отчетного периода)</t>
  </si>
  <si>
    <t>Количество протоколов об административных правонарушениях, не рассмотренных КДН и ЗП МО (на конец отчетного периода)</t>
  </si>
  <si>
    <t xml:space="preserve">Количество  протоколов об административных правонарушениях, рассмотренных
КДН и ЗП МО (всего) (за отчетный период)
</t>
  </si>
  <si>
    <t>5.1</t>
  </si>
  <si>
    <t>- на несовершеннолетних (всего)</t>
  </si>
  <si>
    <t>в т.ч. на детей - мигрантов</t>
  </si>
  <si>
    <t>5.2</t>
  </si>
  <si>
    <t>5.3</t>
  </si>
  <si>
    <t>- на иных лиц</t>
  </si>
  <si>
    <r>
      <rPr>
        <sz val="12"/>
        <rFont val="Times New Roman"/>
        <family val="1"/>
      </rPr>
      <t>Количество протоколов об административных правонарушениях, рассмотренных
КДН и ЗП МО "</t>
    </r>
    <r>
      <rPr>
        <i/>
        <sz val="12"/>
        <rFont val="Times New Roman"/>
        <family val="1"/>
      </rPr>
      <t>заочно"</t>
    </r>
    <r>
      <rPr>
        <sz val="12"/>
        <rFont val="Times New Roman"/>
        <family val="1"/>
      </rPr>
      <t xml:space="preserve"> (статья 25.1 КоАП РФ)</t>
    </r>
  </si>
  <si>
    <t>в т.ч. повторно</t>
  </si>
  <si>
    <t xml:space="preserve">-  ч.1  ст. 5.35 КоАП РФ </t>
  </si>
  <si>
    <t>­ из них,  за нарушение ст. 9 № 7-оз  (не посещаемость несовершеннолетними 
общеобразовательных организаций, без уважительных причин)</t>
  </si>
  <si>
    <t xml:space="preserve">-  ч.2 ст. 5.35 КоАП РФ </t>
  </si>
  <si>
    <t xml:space="preserve">-  ч.3 ст. 5.35 КоАП РФ </t>
  </si>
  <si>
    <t>Количество протоколов об административных правонарушениях, рассмотренных
КДН и ЗП МО "повторно"</t>
  </si>
  <si>
    <t>7.1</t>
  </si>
  <si>
    <t>7.2</t>
  </si>
  <si>
    <t>8.</t>
  </si>
  <si>
    <t>Количество протоколов об административных правонарушениях, рассмотренных
КДН и ЗП МО на родителей  (законных представителей)  несовершеннолетних
по  ст. 5.35 КоАП РФ (всего)</t>
  </si>
  <si>
    <t>8.1.</t>
  </si>
  <si>
    <t xml:space="preserve">-  по ч.1 ст.5.35 КоАП РФ </t>
  </si>
  <si>
    <t>­ из них,  за нарушение ст. 9 № 7-оз  (не посещаемость несовершеннолетними общеобразовательных организаций, без уважительных причин)</t>
  </si>
  <si>
    <t>8.2.</t>
  </si>
  <si>
    <t>8.3.</t>
  </si>
  <si>
    <t>9.</t>
  </si>
  <si>
    <r>
      <rPr>
        <sz val="12"/>
        <rFont val="Times New Roman"/>
        <family val="1"/>
      </rPr>
      <t xml:space="preserve">Количество постановлений о назначении административного наказания, вынесенных КДН и ЗП МО в отношении несовершеннолетних (в соответствии с КоАП РФ)
</t>
    </r>
    <r>
      <rPr>
        <b/>
        <i/>
        <sz val="12"/>
        <rFont val="Times New Roman"/>
        <family val="1"/>
      </rPr>
      <t>(строка 9 должна быть равна сумме строк 9.1+9.9)
(строка 9 должна быть равна строке 10)</t>
    </r>
  </si>
  <si>
    <t>из них по статьям КоАП РФ:</t>
  </si>
  <si>
    <t>9.1</t>
  </si>
  <si>
    <t xml:space="preserve">-  ст. 6.9 КоАП РФ </t>
  </si>
  <si>
    <t>9.2</t>
  </si>
  <si>
    <t xml:space="preserve">-  ст. 6.11 КоАП РФ </t>
  </si>
  <si>
    <t>9.3</t>
  </si>
  <si>
    <t xml:space="preserve">-  ст. 6.24 КоАП РФ </t>
  </si>
  <si>
    <t>9.4</t>
  </si>
  <si>
    <t xml:space="preserve">-  ст. 7.17 КоАП РФ </t>
  </si>
  <si>
    <t>9.5</t>
  </si>
  <si>
    <t xml:space="preserve">-  ст. 7.27 КоАП РФ </t>
  </si>
  <si>
    <t>9.6</t>
  </si>
  <si>
    <t xml:space="preserve">-  ст. 20.1 КоАП РФ </t>
  </si>
  <si>
    <t>9.7</t>
  </si>
  <si>
    <t>- ч. 1  ст. 20.20 КоАП РФ</t>
  </si>
  <si>
    <t xml:space="preserve">- ч. 2  ст. 20.20 КоАП РФ </t>
  </si>
  <si>
    <t>- ч. 3  ст. 20.20 КоАП РФ</t>
  </si>
  <si>
    <t>9.8</t>
  </si>
  <si>
    <t xml:space="preserve">-  ст. 20.21 КоАП РФ </t>
  </si>
  <si>
    <t>9.9</t>
  </si>
  <si>
    <t xml:space="preserve">-  иным статьям КоАП РФ </t>
  </si>
  <si>
    <t>9.10</t>
  </si>
  <si>
    <t>- иным статьям Законов Иркутской области</t>
  </si>
  <si>
    <t>10.</t>
  </si>
  <si>
    <r>
      <rPr>
        <sz val="12"/>
        <rFont val="Times New Roman"/>
        <family val="1"/>
      </rPr>
      <t xml:space="preserve">Количество мер, принятых КДН и ЗП МО в отношении несовершеннолетних по постановлению о назначении административного наказания
</t>
    </r>
    <r>
      <rPr>
        <b/>
        <i/>
        <sz val="12"/>
        <rFont val="Times New Roman"/>
        <family val="1"/>
      </rPr>
      <t>(строка 10 должна быть равна сумме строк 10.1+10.2)
(строка 10 должна быть равна строке 9)</t>
    </r>
  </si>
  <si>
    <t>10.1</t>
  </si>
  <si>
    <t>Вынесено предупреждений (всего)</t>
  </si>
  <si>
    <t>10.2</t>
  </si>
  <si>
    <t>Наложено штрафов</t>
  </si>
  <si>
    <t>на сумму (руб.)</t>
  </si>
  <si>
    <t>11.</t>
  </si>
  <si>
    <t xml:space="preserve">Количество взысканных штрафов </t>
  </si>
  <si>
    <t>12.</t>
  </si>
  <si>
    <t>Количество постановлений о взыскании штрафов,  направленных КДН и ЗП МО в Службу судебных приставов</t>
  </si>
  <si>
    <t>13.</t>
  </si>
  <si>
    <t xml:space="preserve">Количество штрафов, взысканных Службой судебных приставов </t>
  </si>
  <si>
    <t>14.</t>
  </si>
  <si>
    <r>
      <rPr>
        <sz val="12"/>
        <rFont val="Times New Roman"/>
        <family val="1"/>
      </rPr>
      <t xml:space="preserve">Количество постановлений о назначении административного наказания, вынесенных КДН и ЗП МО в отношении родителей (законных представителей) несовершеннолетних
</t>
    </r>
    <r>
      <rPr>
        <b/>
        <i/>
        <sz val="12"/>
        <rFont val="Times New Roman"/>
        <family val="1"/>
      </rPr>
      <t xml:space="preserve">(строка 14 должна быть равна сумме строк 14.1+14.5)
(строка 14 должна быть равна строке 16)
</t>
    </r>
  </si>
  <si>
    <t>14.1</t>
  </si>
  <si>
    <t xml:space="preserve">-  ст. 5.35 КоАП РФ </t>
  </si>
  <si>
    <t>в том числе по ч.1 статьи 5.35. КоАП РФ</t>
  </si>
  <si>
    <t>14.2</t>
  </si>
  <si>
    <t>- ч. 2 ст. 6.10 КоАП РФ</t>
  </si>
  <si>
    <t>14.3</t>
  </si>
  <si>
    <t xml:space="preserve">-  ст. 6.23 КоАП РФ </t>
  </si>
  <si>
    <t>14.4</t>
  </si>
  <si>
    <t xml:space="preserve">-  ст. 20.22 КоАП РФ </t>
  </si>
  <si>
    <t>14.5</t>
  </si>
  <si>
    <t>15.</t>
  </si>
  <si>
    <r>
      <rPr>
        <sz val="12"/>
        <rFont val="Times New Roman"/>
        <family val="1"/>
      </rPr>
      <t xml:space="preserve">Количество постановлений о назначении административного наказания, вынесенных КДН и ЗП МО в отношении иных лиц 
</t>
    </r>
    <r>
      <rPr>
        <b/>
        <i/>
        <sz val="12"/>
        <rFont val="Times New Roman"/>
        <family val="1"/>
      </rPr>
      <t xml:space="preserve">(строка 15 должна быть равна сумме строк 15.1+15.4)
</t>
    </r>
    <r>
      <rPr>
        <i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строка 15 должна быть равна строке 19)
(включаются все лица, не являющиеся законными представителями) несовершеннолетних</t>
    </r>
  </si>
  <si>
    <t>из них по статьм КоАП РФ:</t>
  </si>
  <si>
    <t>15.1</t>
  </si>
  <si>
    <t>-  ст.5.36 КоАП РФ</t>
  </si>
  <si>
    <t>15.2</t>
  </si>
  <si>
    <t xml:space="preserve">- ч.1 ст. 6.10 КоАП РФ </t>
  </si>
  <si>
    <t>15.3</t>
  </si>
  <si>
    <t>15.4</t>
  </si>
  <si>
    <t>16.</t>
  </si>
  <si>
    <r>
      <rPr>
        <sz val="12"/>
        <rFont val="Times New Roman"/>
        <family val="1"/>
      </rPr>
      <t xml:space="preserve">Количество мер о назначении административного наказания, принятых
КДН и ЗП МО в отношении родителей (законных представителей) несовершеннолетних (всего):
</t>
    </r>
    <r>
      <rPr>
        <b/>
        <i/>
        <sz val="12"/>
        <rFont val="Times New Roman"/>
        <family val="1"/>
      </rPr>
      <t xml:space="preserve">(строка 16 должна быть равна сумме строк 16.1+16.2)
(строка 16 должна быть равна строке 14)
</t>
    </r>
    <r>
      <rPr>
        <sz val="12"/>
        <rFont val="Times New Roman"/>
        <family val="1"/>
      </rPr>
      <t xml:space="preserve">
</t>
    </r>
  </si>
  <si>
    <t>16.1</t>
  </si>
  <si>
    <t>в том числе:</t>
  </si>
  <si>
    <t>16.2</t>
  </si>
  <si>
    <t>Наложено штрафов (всего)</t>
  </si>
  <si>
    <t>- на сумму (руб.)</t>
  </si>
  <si>
    <t>16.3</t>
  </si>
  <si>
    <t>Количество взысканных штрафов (всего)</t>
  </si>
  <si>
    <t>17.</t>
  </si>
  <si>
    <t xml:space="preserve">Количество постановлений о взыскании штрафов, направленных КДН и ЗП МО  в Службу судебных приставов </t>
  </si>
  <si>
    <t>18.</t>
  </si>
  <si>
    <t xml:space="preserve">Количество штрафов, взысканных службой судебных приставов </t>
  </si>
  <si>
    <t>19.</t>
  </si>
  <si>
    <r>
      <rPr>
        <sz val="12"/>
        <rFont val="Times New Roman"/>
        <family val="1"/>
      </rPr>
      <t xml:space="preserve">Количество мер о назначении административного наказания, принятых 
КДН и ЗП МО в отношении иных лиц
</t>
    </r>
    <r>
      <rPr>
        <b/>
        <i/>
        <sz val="12"/>
        <rFont val="Times New Roman"/>
        <family val="1"/>
      </rPr>
      <t>(строка 19 должна быть равна сумме строк 19.1+19.2)
(строка 19 должна быть равна строке 15)</t>
    </r>
  </si>
  <si>
    <t>19.1</t>
  </si>
  <si>
    <t xml:space="preserve"> Вынесено предупреждений</t>
  </si>
  <si>
    <t>19.2</t>
  </si>
  <si>
    <t>- Наложено штрафов(всего)</t>
  </si>
  <si>
    <t>20.</t>
  </si>
  <si>
    <t>Взысканно штрафов (всего)</t>
  </si>
  <si>
    <t>21.</t>
  </si>
  <si>
    <t xml:space="preserve">Количество постановлений вынесенных КДН и ЗП МО о взыскании штрафов, направленных в Службу судебных приставов </t>
  </si>
  <si>
    <t>22.</t>
  </si>
  <si>
    <t>23.</t>
  </si>
  <si>
    <t xml:space="preserve">Количество протоколов об административных правонарушениях, составленных членами  КДН и ЗП МО
</t>
  </si>
  <si>
    <t>23.1</t>
  </si>
  <si>
    <t>-  ст. 5.35 КоАП РФ</t>
  </si>
  <si>
    <t>23.2</t>
  </si>
  <si>
    <t>-  ст. 6.10 КоАП РФ</t>
  </si>
  <si>
    <t>23.3</t>
  </si>
  <si>
    <t>-  ч. 1 ст. 20.25 КоАП РФ</t>
  </si>
  <si>
    <t>24.</t>
  </si>
  <si>
    <t>Количество протоколов об административных правонарушениях, возвращенных
КДН и ЗП МО на доработку (в соответствии с п. 4 ч. 1 ст. 29.4 КоАП РФ)</t>
  </si>
  <si>
    <t>24.1</t>
  </si>
  <si>
    <t>- в ПДН МВД России на территории муниципального образования Иркутской области</t>
  </si>
  <si>
    <t>24.2</t>
  </si>
  <si>
    <t>-  в ПДН МВД России других  образований Иркутской области</t>
  </si>
  <si>
    <t>24.3</t>
  </si>
  <si>
    <t>- в подразделения ВС ЛУ МВД России на транспорте</t>
  </si>
  <si>
    <t>24.4</t>
  </si>
  <si>
    <t>- в иные подразделения МВД  на территории муниципального образования Иркутской области</t>
  </si>
  <si>
    <t>24.5</t>
  </si>
  <si>
    <t>- в иные подразделения МВД  муниципальных образований Иркутской области</t>
  </si>
  <si>
    <t>24.6</t>
  </si>
  <si>
    <t>- в межрайонные отделы УФСКН России по Иркутской области</t>
  </si>
  <si>
    <t>24.7</t>
  </si>
  <si>
    <t>-  в иные КДН и ЗП МО Иркутской области</t>
  </si>
  <si>
    <t>24.8</t>
  </si>
  <si>
    <t>-  в иные субъекты Российской Федерации</t>
  </si>
  <si>
    <t>24.9</t>
  </si>
  <si>
    <t>- в иные органов, уполномоченные составлять протоколы</t>
  </si>
  <si>
    <t>25.</t>
  </si>
  <si>
    <t>Количество протоколов об административных правонарушениях, вернувшихся
в КДН и ЗП МО с доработки (в соответствии с п. 4 ч. 1 ст. 29.4 КоАП РФ)</t>
  </si>
  <si>
    <t>из:</t>
  </si>
  <si>
    <t>25.1</t>
  </si>
  <si>
    <t>-  ПДН МВД России на территории муниципального образования Иркутской области</t>
  </si>
  <si>
    <t>25.2</t>
  </si>
  <si>
    <t>-   ПДН МВД России других  образований Иркутской области</t>
  </si>
  <si>
    <t>25.3</t>
  </si>
  <si>
    <t>25.4</t>
  </si>
  <si>
    <t>-  иных подразделений МВД  на территории муниципального образования Иркутской области</t>
  </si>
  <si>
    <t>25.5</t>
  </si>
  <si>
    <t>- иных подразделений МВД  муниципальных образований Иркутской области</t>
  </si>
  <si>
    <t>25.6</t>
  </si>
  <si>
    <t>25.7</t>
  </si>
  <si>
    <t>-   иных КДН и ЗП МО Иркутской области</t>
  </si>
  <si>
    <t>25.8</t>
  </si>
  <si>
    <t>-  иных субъектов Российской Федерации</t>
  </si>
  <si>
    <t>25.9</t>
  </si>
  <si>
    <t>-  иных органов, уполномоченных составлять протоколы об административном правонарушении</t>
  </si>
  <si>
    <t>26.</t>
  </si>
  <si>
    <t>Количество протоколов об административных правонарушениях, переданных 
КДН и ЗП МО по подведомственности  (в соответствии с п. 5 ч. 1 ст. 29.4 и 29.5 КоАП РФ) (всего):</t>
  </si>
  <si>
    <t>27.</t>
  </si>
  <si>
    <r>
      <rPr>
        <sz val="12"/>
        <rFont val="Times New Roman"/>
        <family val="1"/>
      </rPr>
      <t xml:space="preserve">Количество  протоколов об административных правонарушениях,  прекращенных КДН и ЗП МО (в соответствии со ст. 24.5 КоАП РФ) (всего):
</t>
    </r>
    <r>
      <rPr>
        <b/>
        <i/>
        <sz val="12"/>
        <rFont val="Times New Roman"/>
        <family val="1"/>
      </rPr>
      <t xml:space="preserve">(сумма строки 27 должна быть равна сумме строки 28)
</t>
    </r>
  </si>
  <si>
    <t>27.1</t>
  </si>
  <si>
    <t>из них, поступивших из:</t>
  </si>
  <si>
    <t>27.1.1</t>
  </si>
  <si>
    <t>27.1.2</t>
  </si>
  <si>
    <t>27.1.3</t>
  </si>
  <si>
    <t>27.1.4</t>
  </si>
  <si>
    <t>27.1.5</t>
  </si>
  <si>
    <t>27.1.6</t>
  </si>
  <si>
    <t>27.1.7</t>
  </si>
  <si>
    <t>27.1.8</t>
  </si>
  <si>
    <t>27.1.9</t>
  </si>
  <si>
    <t>-  иных органов, уполномоченных составлять протоколы</t>
  </si>
  <si>
    <t>27.2</t>
  </si>
  <si>
    <t xml:space="preserve">из них, прекращенные  по основаниям: 
</t>
  </si>
  <si>
    <t>27.2.1</t>
  </si>
  <si>
    <t>- в связи с отсутствием события административного правонарушения</t>
  </si>
  <si>
    <t>27.2.2</t>
  </si>
  <si>
    <t>- в связи с отсутствием состава административного правонарушения</t>
  </si>
  <si>
    <t>27.2.2.1</t>
  </si>
  <si>
    <t xml:space="preserve"> по недостижению возраста привлечения несовершеннолетних к административной ответственности </t>
  </si>
  <si>
    <t>27.2.2.2</t>
  </si>
  <si>
    <t>недееспособности несовершеннолетних</t>
  </si>
  <si>
    <t>27.2.3</t>
  </si>
  <si>
    <t>27.2.4</t>
  </si>
  <si>
    <t>- по иным основаниям</t>
  </si>
  <si>
    <t>28.</t>
  </si>
  <si>
    <r>
      <rPr>
        <sz val="12"/>
        <rFont val="Times New Roman"/>
        <family val="1"/>
      </rPr>
      <t xml:space="preserve">Количество  протоколов об административных правонарушениях,  прекращенных
КДН и ЗП МО (в соответствии со ст. 24.5 КоАП РФ)
</t>
    </r>
    <r>
      <rPr>
        <b/>
        <i/>
        <sz val="12"/>
        <rFont val="Times New Roman"/>
        <family val="1"/>
      </rPr>
      <t>(сумма строки 28 должна быть равна сумме строки 27)</t>
    </r>
    <r>
      <rPr>
        <sz val="12"/>
        <rFont val="Times New Roman"/>
        <family val="1"/>
      </rPr>
      <t xml:space="preserve"> 
</t>
    </r>
  </si>
  <si>
    <t>28.1</t>
  </si>
  <si>
    <t>- составленных членами КДН и ЗП МО</t>
  </si>
  <si>
    <t>28.2</t>
  </si>
  <si>
    <t>-  протоколов об административных правонарушениях  по части 1 статьи 5.35
КоАП РФ</t>
  </si>
  <si>
    <t>28.3</t>
  </si>
  <si>
    <t>-  протоколов об административных правонарушениях  по части 2 статьи 5.35
КоАП РФ</t>
  </si>
  <si>
    <t>28.4</t>
  </si>
  <si>
    <t>-  протоколов об административных правонарушениях  по части 3 статьи 5.35
КоАП РФ</t>
  </si>
  <si>
    <t>29.</t>
  </si>
  <si>
    <r>
      <rPr>
        <sz val="12"/>
        <rFont val="Times New Roman"/>
        <family val="1"/>
      </rPr>
      <t xml:space="preserve">Прекращены в связи с истечением сроков давности привлечения к административной ответственности ( по основаниям ст.24.5. КоАП РФ)
</t>
    </r>
    <r>
      <rPr>
        <b/>
        <i/>
        <sz val="12"/>
        <rFont val="Times New Roman"/>
        <family val="1"/>
      </rPr>
      <t>(сумма строки 29 должна быть равна сумме строк 29.1+29.4)
(сумма строки 29 должна быть равна сумме строки 27.2.3)</t>
    </r>
  </si>
  <si>
    <t>29.1</t>
  </si>
  <si>
    <t xml:space="preserve">-  по причине несвоевременного поступления протоколов в КДН и ЗП МО
из   ПДН МВД России на территории муниципального образования </t>
  </si>
  <si>
    <t>29.2</t>
  </si>
  <si>
    <t xml:space="preserve">-   по причине несвоевременного поступления протоколов в КДН и ЗП МО из иных подразделений МВД на территории муниципального образования </t>
  </si>
  <si>
    <t>29.3</t>
  </si>
  <si>
    <t>- по причине несвоевременного рассмотрения  КДН и ЗП МО  протоколов об административных правонарушениях</t>
  </si>
  <si>
    <t>29.4</t>
  </si>
  <si>
    <t>- по иным причинам (указать причину)</t>
  </si>
  <si>
    <t>30.</t>
  </si>
  <si>
    <t>Количество протоколов об административных правонарушениях, прекращенных
КДН и ЗП МО  по малозначительности (в соответствии со ст. 2.9 КоАП РФ)</t>
  </si>
  <si>
    <t>31.</t>
  </si>
  <si>
    <t>Количество протоколов об административных правонарушениях, прекращенных
КДН и ЗП МО в связи с передачей материалов дела Прокурору, в Следствие или дознание ОВД (в соответствии со ст. 29.9 КоАП РФ)</t>
  </si>
  <si>
    <t>32.</t>
  </si>
  <si>
    <r>
      <rPr>
        <sz val="12"/>
        <rFont val="Times New Roman"/>
        <family val="1"/>
      </rPr>
      <t xml:space="preserve">Количество определений, вынесенных КДН и ЗП МО об истребовании сведений, необходимых для решения административного дела (статья 26.10 КоАП РФ)
</t>
    </r>
    <r>
      <rPr>
        <b/>
        <i/>
        <sz val="12"/>
        <rFont val="Times New Roman"/>
        <family val="1"/>
      </rPr>
      <t>(сумма строки 32 должна быть равна суммам строк 32.1 -32.3)</t>
    </r>
  </si>
  <si>
    <t>32.1</t>
  </si>
  <si>
    <t>- исполнено</t>
  </si>
  <si>
    <t>32.2</t>
  </si>
  <si>
    <t>- отклонено</t>
  </si>
  <si>
    <t>32.3</t>
  </si>
  <si>
    <t>-находятся на рассмотрении</t>
  </si>
  <si>
    <t>33.</t>
  </si>
  <si>
    <t>Количество определений  о приводе, вынесенных КДН и ЗП МО (ст. 27.15 КоАП РФ)</t>
  </si>
  <si>
    <t>33.1</t>
  </si>
  <si>
    <t>-удовлетворено</t>
  </si>
  <si>
    <t>33.2</t>
  </si>
  <si>
    <t>- оставлено без удовлетворения</t>
  </si>
  <si>
    <t>34.</t>
  </si>
  <si>
    <t>Количество  определений, вынесенных КДН и ЗП МО о взыскании штрафов с родителей (законных представителей) несовершеннолетних  (ст. 31.8 КоАП РФ)</t>
  </si>
  <si>
    <t>35.</t>
  </si>
  <si>
    <t xml:space="preserve">Количество представлений, внесенных КДН и ЗП МО  в  организации и  должностным лицам (в соответствии статьи 29.13 КоАП РФ)  об устранении причин и условий, способствовавших совершению административного правонарушения </t>
  </si>
  <si>
    <t>35.1</t>
  </si>
  <si>
    <t>- получено ответов</t>
  </si>
  <si>
    <t>35.2</t>
  </si>
  <si>
    <t>35.3</t>
  </si>
  <si>
    <t>- находятся на  рассмотрении</t>
  </si>
  <si>
    <t>Раздел III. Профилактическая работа</t>
  </si>
  <si>
    <t>Подраздел 1. С несовершеннолетними</t>
  </si>
  <si>
    <t>Отчетный
 период</t>
  </si>
  <si>
    <t>Количество несовершеннолетних, состоящих на списочном учете в КДН и ЗП МО
(на конец отчетного периода) (всего)</t>
  </si>
  <si>
    <t>- безнадзорные</t>
  </si>
  <si>
    <t>- беспризорные</t>
  </si>
  <si>
    <t>-несовершеннолетние, занимающиеся бродяжничеством или попрошайничеством</t>
  </si>
  <si>
    <t>- несовершеннолетние, употребляющие алкогольную и спиртосодержащую продукцию</t>
  </si>
  <si>
    <t>- несовершеннолетние, употребляющие наркотические средства</t>
  </si>
  <si>
    <t xml:space="preserve">- несовершеннолетние, употребляющие психотропные вещества без назначения врача </t>
  </si>
  <si>
    <t>-несовершеннолетние, употребляющие одурманивающие вещества</t>
  </si>
  <si>
    <t>- несовершеннолетние, совершившие правонарушение, повлекшее применение меры административного взыскания</t>
  </si>
  <si>
    <t>- несовершенноление, совершившие правонарушение до достижения возраста, с которого наступает административная ответственность</t>
  </si>
  <si>
    <t>1.10</t>
  </si>
  <si>
    <t xml:space="preserve">- несовершеннолетние, освобожденные от уголовной ответственности в следствие акта об амнистии </t>
  </si>
  <si>
    <t>1.11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</si>
  <si>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</t>
  </si>
  <si>
    <t>1.12</t>
  </si>
  <si>
    <t>- обвиняемые или подозреваемые в совершении преступлений, в отношении которых избраны меры пресечения, не связанные с заключением под стражу</t>
  </si>
  <si>
    <t>1.13</t>
  </si>
  <si>
    <t>- условно-досрочно освобождённые от отбывания наказания, освобожденные от наказания (амнистия, помилование)</t>
  </si>
  <si>
    <t>1.14</t>
  </si>
  <si>
    <t>- получившие отсрочку отбывания наказания или отсрочку исполнения приговора</t>
  </si>
  <si>
    <t>1.15</t>
  </si>
  <si>
    <t>- освобожденные из учреждений уголовно-исполнительной системы</t>
  </si>
  <si>
    <t>1.16</t>
  </si>
  <si>
    <t>- вернувшиеся из специальных учебно-воспитательных учреждений закрытого типа</t>
  </si>
  <si>
    <t>1.17</t>
  </si>
  <si>
    <t>-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</si>
  <si>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1.18</t>
  </si>
  <si>
    <t>- осужденные условно (к обязательным работам, исправительным работам)</t>
  </si>
  <si>
    <t>1.19</t>
  </si>
  <si>
    <t>- уклоняющиеся от учебы (по Положению о комиссии по дела несовершеннолетних (Указ РФ от 03.06.1967г.) (далее - Положение о комиссии)</t>
  </si>
  <si>
    <t>1.20</t>
  </si>
  <si>
    <t>-  за участие в неформальных объядинениях экстремисткой направленности</t>
  </si>
  <si>
    <t>Количество несовершеннолетних,  состоящих на списочном учете в КДН и ЗП МО в возрасте от 14 до 18 лет (из общего числа состоящих)</t>
  </si>
  <si>
    <t>Количество детей-инвалидов, поставленных на списочный учет в КДН и ЗП МО
(за отчетный период)</t>
  </si>
  <si>
    <t>Количество несовершеннолетних, находящихся на полном государственном обеспечении в учреждениях, предусмотренных п.3 ст. 5 Федерального закона 
№ 120-ФЗ</t>
  </si>
  <si>
    <t>Количество несовершеннолетних, состоящих на списочном учете в 
КДН и ЗП МО, проживающих в замещающих семьях (опека, попечительство, приемная семья)</t>
  </si>
  <si>
    <t>Количество детей-мигрантов, состоящих на списочном учете в КДН и ЗП МО 
(из общего числа состоящих)</t>
  </si>
  <si>
    <t>Количество несовершеннолетних, поставленных на списочный учет в КДН и ЗП МО (за отчетный период)</t>
  </si>
  <si>
    <r>
      <rPr>
        <sz val="12"/>
        <rFont val="Times New Roman"/>
        <family val="1"/>
      </rPr>
      <t xml:space="preserve">Количество несовершеннолетних, снятых со списочного учета  в КДН и ЗП МО
(за отчетный период)
</t>
    </r>
    <r>
      <rPr>
        <b/>
        <i/>
        <sz val="12"/>
        <rFont val="Times New Roman"/>
        <family val="1"/>
      </rPr>
      <t>(сумма строки 8 должна быть равна суммам по нижеуказанным строкам)</t>
    </r>
  </si>
  <si>
    <t>8.1</t>
  </si>
  <si>
    <t>- по достижению возраста</t>
  </si>
  <si>
    <t>8.2</t>
  </si>
  <si>
    <t>- в связи с исправлением</t>
  </si>
  <si>
    <t>8.3</t>
  </si>
  <si>
    <t>- по иным причинам (выезд с территории района)</t>
  </si>
  <si>
    <r>
      <rPr>
        <sz val="12"/>
        <rFont val="Times New Roman"/>
        <family val="1"/>
      </rPr>
      <t xml:space="preserve">Количество несовершеннолетних, снятых со списочного учета  в КДН и ЗП МО в связи с улучшением ситуации  (за отчетный период) 
</t>
    </r>
    <r>
      <rPr>
        <b/>
        <i/>
        <sz val="12"/>
        <rFont val="Times New Roman"/>
        <family val="1"/>
      </rPr>
      <t xml:space="preserve">(сумма строки 9 должна быть равна сумме строке 8.2)
</t>
    </r>
    <r>
      <rPr>
        <sz val="12"/>
        <rFont val="Times New Roman"/>
        <family val="1"/>
      </rPr>
      <t xml:space="preserve">
</t>
    </r>
  </si>
  <si>
    <t>из числа ранее состоящих на списочном учете, как:</t>
  </si>
  <si>
    <t>- несовершеннолетние, содержащиеся ( в Социально-реабилититационных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нуждающихся в социальной помощи и (или) реабилитиции)</t>
  </si>
  <si>
    <t xml:space="preserve">- несовершеннолетние, употребляющие наркотические средства </t>
  </si>
  <si>
    <t>- несовершеннолетние, употребляющие одурманивающие вещества</t>
  </si>
  <si>
    <t>- несовершеннолетние, совершившие правонарушение до достижения возраста, с котрого наступает административная ответственность</t>
  </si>
  <si>
    <t>9.11</t>
  </si>
  <si>
    <t>- несовершеннолетние, освобожденные от уголовной ответственности в следствие акта об амнистии B319 или в связи с изменением обстановки, а также в случаях, когда признано, что исправление несовершеннолетнего может быть достигнуто путем применения принудительных мер воспитательного воздействия</t>
  </si>
  <si>
    <t>9.12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</si>
  <si>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ответственность, или вследствие оставления в психическом развитии, не связанного с психическим расстройством</t>
  </si>
  <si>
    <t>9.13</t>
  </si>
  <si>
    <t>9.14</t>
  </si>
  <si>
    <t>- условно-досрочно освобождённые от отбывания наказания, освобожденные от наказания вследствии акта об амнистии или с всязи с помилованием</t>
  </si>
  <si>
    <t>9.15</t>
  </si>
  <si>
    <t>- несовершеннолетние отбывающие наказание в виде лишения свободы в воспитательных колониях</t>
  </si>
  <si>
    <t>9.16</t>
  </si>
  <si>
    <t>- несовершеннолетние, которым предоставлена отсрочка отбывания наказания или отсрочка исполнения приговора</t>
  </si>
  <si>
    <t>9.17</t>
  </si>
  <si>
    <t>- несовершеннолетние освобожденные из учреждений уголовно-исполнительной системы, вернувшиеся из специальных учебно-воспитательных учреждений закрытого типа, если они в период прибывания в указанных учреждениях допустили нарушения режима, совершили противоправное деяние и (или) после освобождения (выпуска) находятся в социально опасном положении и (или) нуждаются в социальной помощи и (или) реабилитации</t>
  </si>
  <si>
    <t>9.18</t>
  </si>
  <si>
    <t>- несовершеннолетние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</si>
  <si>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9.19</t>
  </si>
  <si>
    <t>- несовершеннолетние осужденные условно, осужденные к обязательным работам, исправительным работам или иным мерам наказания, не связанным с лишением работы</t>
  </si>
  <si>
    <t>Количество материалов (дел), не связанных с делами об  административных правонарушениях, не рассмотренных КДН и ЗП МО (на начало отчетного периода)</t>
  </si>
  <si>
    <t xml:space="preserve">Количество материалов (дел), не связанных с делами об административных правонарушениях, не рассмотренных КДН и ЗП МО (на конец отчетного периода) </t>
  </si>
  <si>
    <t xml:space="preserve">Количество  материалов (дел)  не связанных с делами об  административных правонарушениях, прекращенных КДН и ЗП  МО (в соответствии с Положением о комиссиях) </t>
  </si>
  <si>
    <t xml:space="preserve">Количество материалов (дел), не связанных с делами об административных правонарушениях, рассмотренных КДН и ЗП МО в отношении несовершеннолетних (повторно) за (отчетный период) </t>
  </si>
  <si>
    <t>Количество материалов (дел), не связанных с делами об  административных  правонарушениях, рассмотренных КДН и ЗП МО в отношении несовершеннолетних  (всего)</t>
  </si>
  <si>
    <t>- дошкольники</t>
  </si>
  <si>
    <t>- учащиеся образовательных организаций (школ)</t>
  </si>
  <si>
    <t>- учащиеся образовательных организаций (средних учебных заведений)</t>
  </si>
  <si>
    <t>- учащиеся образовательных организаций (профессиональных училищ, техникумов)</t>
  </si>
  <si>
    <t>- работающие</t>
  </si>
  <si>
    <t>14.6</t>
  </si>
  <si>
    <t>- студенты ВУЗов</t>
  </si>
  <si>
    <t>14.7</t>
  </si>
  <si>
    <t>- не занятые (не работающие \не учащиеся)</t>
  </si>
  <si>
    <t xml:space="preserve">Количество несовершеннолетних, поставленных  КДН и ЗП МО на учет  в Банк данных несовершеннолетних и семей, находящихся в социально опасном положении (далее- Банк данных СОП) (за отчетный период)
</t>
  </si>
  <si>
    <t>по  основаниям:</t>
  </si>
  <si>
    <t>- за употребление алкогольной и спиртосодержащей продукции</t>
  </si>
  <si>
    <t>- за употребление психотропных веществ без назначения врача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</si>
  <si>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</si>
  <si>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</si>
  <si>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</si>
  <si>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</si>
  <si>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</si>
  <si>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</si>
  <si>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</si>
  <si>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</si>
  <si>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</si>
  <si>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</si>
  <si>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15.16</t>
  </si>
  <si>
    <t>15.17</t>
  </si>
  <si>
    <t>- уклоняющиеся от учебы (по Положению о комиссии )</t>
  </si>
  <si>
    <t>15.18</t>
  </si>
  <si>
    <t>15.19</t>
  </si>
  <si>
    <t xml:space="preserve">Количество материалов (дел), не связанных с делами об административных правонарушениях,  поступивших от субъектов системы профилактики  и рассмотренных КДН и ЗП, в отношении несовершеннолетних  </t>
  </si>
  <si>
    <t xml:space="preserve">- из органов управления образованием об отчислении несовершеннолетнего из образовательной организации (ст. 43 Федерального закона "Об Образовании") </t>
  </si>
  <si>
    <t xml:space="preserve">- из органов управления образованием об оставлении несовершеннолетним общеобразовательной организации (ст. 66 Федерального закона "Об Образовании") </t>
  </si>
  <si>
    <t>- о самовольных уходах несовершеннолетних из семей</t>
  </si>
  <si>
    <t>16.4</t>
  </si>
  <si>
    <t>- о самовольных уходах несовершеннолетних из организаций для детей-сирот, детей оставшихся без попечения родителей (законных представителей)</t>
  </si>
  <si>
    <t>16.5</t>
  </si>
  <si>
    <t>- иные (указать какие)</t>
  </si>
  <si>
    <t xml:space="preserve">Количество материалов (дел), не связанных с рассмотрением  административных протоколов, поступивших от субъектов системы профилактики и рассмотренных
КДН и ЗП МО, в отношении детей-мигрантов   </t>
  </si>
  <si>
    <t>Количество мер воздействия, принятых КДН и ЗП МО в отношении несовершеннолетних (в соответствии со ст. 18 Положения о комиссиях)</t>
  </si>
  <si>
    <t>18.1</t>
  </si>
  <si>
    <t>- об обязании принесения публичного или иного извинения потерпевшему</t>
  </si>
  <si>
    <t>18.2</t>
  </si>
  <si>
    <t>- вынесено предупреждений</t>
  </si>
  <si>
    <t>18.3</t>
  </si>
  <si>
    <t>- объявлено выговоров или строгих выговоров</t>
  </si>
  <si>
    <t>18.4</t>
  </si>
  <si>
    <t>- передано под надзор родителей (законных представителей) несовершеннолетних</t>
  </si>
  <si>
    <t>18.5</t>
  </si>
  <si>
    <t xml:space="preserve">- об обязании возмещения несовершеннолетним причиненного им материального ущерба  </t>
  </si>
  <si>
    <t>18.6</t>
  </si>
  <si>
    <t>- о помещении несовершеннолетнего в специальное учебно-воспитательное учреждение закрытого типа органов управления образованием</t>
  </si>
  <si>
    <t>18.7</t>
  </si>
  <si>
    <t>- иные меры воздействия</t>
  </si>
  <si>
    <t>Количество несовершеннолетних, состоящих на учете в Банке данных СОП 
(на конец отчетного периода)</t>
  </si>
  <si>
    <t xml:space="preserve">Количество постановлений, вынесенных КДН и ЗП МО, о постановке несовершеннолетних на учет Банк  данных СОП
</t>
  </si>
  <si>
    <t xml:space="preserve">Количество постановлений, вынесенных КДН и ЗП МО, о снятии несовершеннолетних с учета в Банке данных СОП </t>
  </si>
  <si>
    <t xml:space="preserve">Количество постановлений, вынесенных КДН и ЗП МО, о продолжении индивидуальной профилактической работы в отношении несовершеннолетних, ранее состоящих в Банке данных СОП </t>
  </si>
  <si>
    <t>Количество  представлений органа, осуществляющего управление в сфере образования,  рассмотренных КДН и ЗП МО в отношении несовершеннолетних:</t>
  </si>
  <si>
    <t>- об  оставлении несовершеннолетним общебразовательной организации</t>
  </si>
  <si>
    <t>из них удовлетворено</t>
  </si>
  <si>
    <t>- с последующим трудоустройством</t>
  </si>
  <si>
    <t>- с продолжением освоения несовершеннолетним образовательной программы основного общего образования в иной форме обучения</t>
  </si>
  <si>
    <t>- об  отчислении несовершеннолетного из образовательной организации</t>
  </si>
  <si>
    <t>- по иным вопросам</t>
  </si>
  <si>
    <t>Подраздел 2. С родителями (законными представителями) несовершеннолетних</t>
  </si>
  <si>
    <t>Количество семей, состоящих на списочном учете в КДН и ЗП МО  (на конец отчетного периода)</t>
  </si>
  <si>
    <t>- в них проживает детей</t>
  </si>
  <si>
    <t>Количество семей, поставленных на списочный учет в КДН и ЗП МО 
(за отчетный период)</t>
  </si>
  <si>
    <t>Количество семей, состоящих на учете в Банке данных СОП</t>
  </si>
  <si>
    <t xml:space="preserve">Количество семей, снятых с учета Банка данных СОП (за отчетный период) </t>
  </si>
  <si>
    <t>4.1</t>
  </si>
  <si>
    <t>- по достижению  в полном объеме совершеннолетия или приобретение дееспособности в возрасте до 18 лет</t>
  </si>
  <si>
    <t>4.2</t>
  </si>
  <si>
    <t>- в связи со смертью несовершеннолетнего  или родителей (законных представителей) несовершеннолетнего, либо признания их в установленном порядке умершим (умершими) или безвестно отсутствующим (отсутствующими)</t>
  </si>
  <si>
    <t>4.3</t>
  </si>
  <si>
    <t>- в связи с улучшением положения  в семье</t>
  </si>
  <si>
    <t>4.4</t>
  </si>
  <si>
    <t>- в связи с переездом семьи за пределы территории Иркутской области на постоянное место жительства</t>
  </si>
  <si>
    <t>4.5</t>
  </si>
  <si>
    <t>- в связи с лишением родителей в установленном порядке родительских прав</t>
  </si>
  <si>
    <t>4.6</t>
  </si>
  <si>
    <t>- иным основаниям</t>
  </si>
  <si>
    <t>Количество постановлений, вынесенных КДН и ЗП МО о постановке семей на учет в Банк данных СОП (за отчетный период)</t>
  </si>
  <si>
    <t>Количество постановлений, вынесенных КДН и ЗП МО о снятии с учета семей, состоящих в Банке данных СОП (за отчетный период)</t>
  </si>
  <si>
    <t>Количество постановлений, вынесенных КДН и ЗП МО о продолжении индивидуальной профилактической работы в отношении семей, состоящих в Банке данных СОП (за отчетный период)</t>
  </si>
  <si>
    <t>Количество материалов (дел), не связанных с делами об  административных правонарушениях,  не рассмотренных КДН и ЗП МО на родителей (законных представителей) несовершеннолетних (за  начало отчетного периода)</t>
  </si>
  <si>
    <t>Количество материалов (дел), не связанных с делами  об административных правонарушениях, не рассмотренных КДН и ЗП МО на родителей (законных представителей) несовершеннолетних (на конец отчетного периода)</t>
  </si>
  <si>
    <t>Количество материалов (дел),  не связанным с делами об административных правонарушениях, прекращенных КДН и ЗП МО в  отношении родителей (законных представителей) несовершеннолетних (за отчетный период)</t>
  </si>
  <si>
    <r>
      <rPr>
        <sz val="12"/>
        <rFont val="Times New Roman"/>
        <family val="1"/>
      </rPr>
      <t xml:space="preserve">Количество мер, принятых КДН и ЗП МО в отношении родителей (законных представителей) несовершеннолетних (в соответствии со ст. 19 Положения о комиссиях) 
</t>
    </r>
  </si>
  <si>
    <t>11.1</t>
  </si>
  <si>
    <t xml:space="preserve">- вынесено предупреждений </t>
  </si>
  <si>
    <t>11.2</t>
  </si>
  <si>
    <t>- вынесено общественных порицаний</t>
  </si>
  <si>
    <t>11.3</t>
  </si>
  <si>
    <t>- об обязании возмещения ущерба, причиненного несовершеннолетним</t>
  </si>
  <si>
    <t>11.4</t>
  </si>
  <si>
    <t>- по иным</t>
  </si>
  <si>
    <t>Количество исковых заявлений (ходатайств),  направленных КДН и ЗП МО в судебные органы</t>
  </si>
  <si>
    <t>12.1</t>
  </si>
  <si>
    <t>- о лишении родительских прав</t>
  </si>
  <si>
    <t>- удовлетворено судом</t>
  </si>
  <si>
    <t>12.2</t>
  </si>
  <si>
    <t>- об ограничении в родительских правах</t>
  </si>
  <si>
    <t>12.3</t>
  </si>
  <si>
    <t>- иные</t>
  </si>
  <si>
    <t>Количество ходатайств, направленных КДН и ЗП МО в (Органы опеки и попечительства, Государственные организации, Прокуратуру) по вопросам защиты прав несовершеннолетних</t>
  </si>
  <si>
    <t>13.1</t>
  </si>
  <si>
    <t xml:space="preserve">- удовлетворено </t>
  </si>
  <si>
    <t>13.2</t>
  </si>
  <si>
    <t>13.3</t>
  </si>
  <si>
    <t>- о восстановлении в родительских правах</t>
  </si>
  <si>
    <t>13.4</t>
  </si>
  <si>
    <t>- об отобрании детей без лишения родительских прав</t>
  </si>
  <si>
    <t>13.5</t>
  </si>
  <si>
    <t>- об отстранении опекуна или приемного родителя</t>
  </si>
  <si>
    <t>13.6</t>
  </si>
  <si>
    <t>Количество ходатайств, направленных КДН и ЗП МО в Органы социальной защиты населения, об оказании материальной помощи родителям (законным представителям) несовершеннолетних</t>
  </si>
  <si>
    <t xml:space="preserve">Количество направлений, выданных КДН и ЗП МО  родителям (законным представителям) несовершеннолетних для трудоустройства </t>
  </si>
  <si>
    <t>Количество родителей (законных представителей) несовершеннолетних трудоутроенных по ходатайству (содействию) КДН и ЗП МО</t>
  </si>
  <si>
    <t>Количество родителей (законных представителей) несовершеннолетних, прошедших курс лечения (алкоголизм, наркомания) по рекомендации КДН и ЗП МО</t>
  </si>
  <si>
    <t>Количество семей, получивших различную помощь от иных субъектов системы профилактики безнадзорности и правонарушений несовершеннолетних</t>
  </si>
  <si>
    <t xml:space="preserve"> Раздел IV. Защита прав и законных интересов несовершеннолетних</t>
  </si>
  <si>
    <t>Количество материалов (дел), не связанных с делами  об административных правонарушениях, рассмотренных КДН и ЗП МО по вопросам защиты прав и законных интересов несовершеннолетних (всего)</t>
  </si>
  <si>
    <t>- по охране имущественных прав несовершеннолетних</t>
  </si>
  <si>
    <t>- по нарушению трудового законодательства в отношении несовершеннолетних</t>
  </si>
  <si>
    <t>- по возвращению в образовательные организации для продолжения обучения</t>
  </si>
  <si>
    <t>Количество несовершеннолетних, получивших  помощь от КДН и ЗП МО (всего)</t>
  </si>
  <si>
    <t>освобожденных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</si>
  <si>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</si>
  <si>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2.1</t>
  </si>
  <si>
    <t>по видам помощи:</t>
  </si>
  <si>
    <t xml:space="preserve">- бытовое устройство </t>
  </si>
  <si>
    <t xml:space="preserve">- материальная помощь </t>
  </si>
  <si>
    <t>2.2</t>
  </si>
  <si>
    <t>- трудоустройство</t>
  </si>
  <si>
    <t>2.2.1</t>
  </si>
  <si>
    <t>- трудоустроено на постоянную работу</t>
  </si>
  <si>
    <t>- трудоустроено на временную работу</t>
  </si>
  <si>
    <t>Количество несовершеннолетних, прошедших социальную реабилитацию</t>
  </si>
  <si>
    <t>Количество оздоровленных несовершеннолетних, из числа состоящих на списочном учете в КДН и ЗП МО</t>
  </si>
  <si>
    <t xml:space="preserve"> - оздоровлено в летний период</t>
  </si>
  <si>
    <t>Количество обращений (жалоб и  заявлений), рассмотренных КДН и ЗП МО  (всего), поступивших:</t>
  </si>
  <si>
    <t>- от несовершеннолетних</t>
  </si>
  <si>
    <t>- от родителей (законных представителей) несовершеннолетних</t>
  </si>
  <si>
    <t>5.4</t>
  </si>
  <si>
    <t>- по вопросам социальной защиты</t>
  </si>
  <si>
    <t>5.5</t>
  </si>
  <si>
    <t>- по вопросам защиты нарушенных жилищных прав</t>
  </si>
  <si>
    <t>5.6</t>
  </si>
  <si>
    <t>- по вопросам нарушения прав на образование</t>
  </si>
  <si>
    <t>5.7</t>
  </si>
  <si>
    <t>- по вопросам трудоустройства</t>
  </si>
  <si>
    <t>5.8</t>
  </si>
  <si>
    <t>- по иным  вопросам</t>
  </si>
  <si>
    <t>Количество фактов жестокого обращения в отношении несовершеннолетних,  поступивших в КДН и ЗП МО (за отчетный период)</t>
  </si>
  <si>
    <t>из них (по формам насилия):</t>
  </si>
  <si>
    <t>- физическое</t>
  </si>
  <si>
    <t>- сексуальное</t>
  </si>
  <si>
    <t>- психическое</t>
  </si>
  <si>
    <t>6.4</t>
  </si>
  <si>
    <t>- пренебрежение нуждами несовершеннолетних</t>
  </si>
  <si>
    <t>6.5</t>
  </si>
  <si>
    <t>- эксплуатация несовершеннолетних</t>
  </si>
  <si>
    <t>Количество информаций о фактах жестокого обращения в отношении несовершеннолетних, направленных КДН и ЗП МО (всего)</t>
  </si>
  <si>
    <t>- в прокуратуру</t>
  </si>
  <si>
    <t>- в ОВД</t>
  </si>
  <si>
    <t>7.3</t>
  </si>
  <si>
    <t xml:space="preserve">- в круглосуточную службу межведомственного взаимодействия
(в соответствии с Положением о службе) </t>
  </si>
  <si>
    <t>7.4</t>
  </si>
  <si>
    <t>- в территориальные подразделения Следственного управления Следственного комитета Российской Федерации по Иркутской области</t>
  </si>
  <si>
    <t>Количество решений, принятых правоохранительными органами по фактам жестокого обращения в отношении несовершеннолетних</t>
  </si>
  <si>
    <t>- о возбуждении уголовного дела</t>
  </si>
  <si>
    <t>- об отказе в возбуждении уголовного дела</t>
  </si>
  <si>
    <t>- находящиеся на стадии рассмотрения (в отчетный период)</t>
  </si>
  <si>
    <t>Количество несовершеннолетних, совершивших суицид</t>
  </si>
  <si>
    <t>Количество несовершеннолетних, совершивших попытку суицида</t>
  </si>
  <si>
    <t>Раздел V. Осуществление мер по координации деятельности органов и учреждений системы профилактики безнадзорности и правонарушений несовершеннолетних по предпреждению безнадзорности, беспризорности, правонарушений и антиобщественных действий несовершеннолетних</t>
  </si>
  <si>
    <t>Количество проверок, проведенных с участием членов КДН и ЗП МО</t>
  </si>
  <si>
    <t>- образовательных учреждений</t>
  </si>
  <si>
    <t>- учреждений дополнительного образования</t>
  </si>
  <si>
    <t>- органов и учреждений культуры</t>
  </si>
  <si>
    <t>- органов и учреждений по физической культуре, спорту и молодежной политике</t>
  </si>
  <si>
    <t>- учреждений для несовершеннолетних органов управления социальной защиты населения и социального обслуживания</t>
  </si>
  <si>
    <t>- учреждений для несовершеннолетних органов управления образованием</t>
  </si>
  <si>
    <t>- учреждений для несовершеннолетних органов управления здравоохранением</t>
  </si>
  <si>
    <t>- учреждений для несовершеннолетних органов внутренних дел, юстиции</t>
  </si>
  <si>
    <t>Количество представлений по устранению выявленных нарушений прав несовершеннолетних,  направленных КДН и ЗП МО:</t>
  </si>
  <si>
    <t>- в учреждения/органы социальной защиты населения</t>
  </si>
  <si>
    <t>- в учреждения/органы образования</t>
  </si>
  <si>
    <t>2.3</t>
  </si>
  <si>
    <t>- в учреждения/органы здравоохранения</t>
  </si>
  <si>
    <t>2.4</t>
  </si>
  <si>
    <t>- в учреждения/ органы культуры</t>
  </si>
  <si>
    <t>2.5</t>
  </si>
  <si>
    <t>- в учреждения/органы по физической культуре, спорту и молодежной политике</t>
  </si>
  <si>
    <t>2.6</t>
  </si>
  <si>
    <t>- в ПДН ОВД/ГУ МВД России по Иркутской области</t>
  </si>
  <si>
    <t>2.7</t>
  </si>
  <si>
    <t>- в ФКУ УИИ ГУФСИН России по Иркутской области</t>
  </si>
  <si>
    <t>2.8</t>
  </si>
  <si>
    <t>- в иные</t>
  </si>
  <si>
    <t>Количество организаций (учреждений) посещенных членами КДН и ЗП МО, в рамках проведения проверки поступивших сообщений, о нарушении прав и законных интересов несовершеннолетних:</t>
  </si>
  <si>
    <t>3.1</t>
  </si>
  <si>
    <t>- обеспечивающих реализацию несовершенолетними их прав на образование</t>
  </si>
  <si>
    <t>3.2</t>
  </si>
  <si>
    <t>- обеспечивающих реализацию несовершенолетними их прав на труд</t>
  </si>
  <si>
    <t>3.3</t>
  </si>
  <si>
    <t>- обеспечивающих реализацию несовершенолетними их прав на охрану здоровья и медицинскую помощь</t>
  </si>
  <si>
    <t>3.4</t>
  </si>
  <si>
    <t>- обеспечивающих реализацию несовершенолетними их прав на отдых</t>
  </si>
  <si>
    <t>3.5</t>
  </si>
  <si>
    <t>- обеспечивающих реализацию несовершенолетними их прав на жилище и иных прав</t>
  </si>
  <si>
    <t>Количество представлений Прокуратуры, поступивших в КДН и ЗП МО 
(за отчетный период)</t>
  </si>
  <si>
    <t>Количество представлений территориальных подразделений Следственного управления Следственного комитета Российской Федерации по Иркутской области, поступивших в КДН и  ЗП МО (за отчетный период)</t>
  </si>
  <si>
    <t>Количество протестов, вынесенных Прокуратурой на постановления КДН и ЗП МО по делу об административном правонарушении в отношении несовершеннолетних,  родителей (законных представителей) несовершеннолетних и иных лиц</t>
  </si>
  <si>
    <t>- отклонено судом</t>
  </si>
  <si>
    <t xml:space="preserve">Количество постановлений КДН и ЗП МО по делу об административной правонарушении в отношении несовершеннолетних, родителей (законных представителей) несовершеннолетних и иных лиц, опротестованных гражданами  в судебном порядке </t>
  </si>
  <si>
    <t>Количество ходатайств, направленных КДН и ЗП МО</t>
  </si>
  <si>
    <t>- о помещении несовершеннолетних в специализированные учреждения для несовершеннолетних, нуждающихся в социальной  реабилитации</t>
  </si>
  <si>
    <t>- в суд по определению несовершеннолетних в специальные учебно-воспитательные учреждения закрытого типа органов управления образованием</t>
  </si>
  <si>
    <t>- из них удовлетворено судом</t>
  </si>
  <si>
    <t>- в ФКУ ГУФСИН России по Иркутской области (уголовно - исполнительная инспекция)</t>
  </si>
  <si>
    <t>- за нарушение условий приговора несовершеннолетними</t>
  </si>
  <si>
    <t>- из них удовлетворено</t>
  </si>
  <si>
    <t>- на условно досрочное освобождение несовершеннолетних от уголовной ответственности</t>
  </si>
  <si>
    <t>8.4</t>
  </si>
  <si>
    <t xml:space="preserve">- в суд о помещении в (ЦВСНП) ГУ МВД России по Иркутской области  </t>
  </si>
  <si>
    <t>8.5</t>
  </si>
  <si>
    <t>- в иные органы</t>
  </si>
  <si>
    <t>Количество постановлений  КДН и ЗП МО, направленных в иные субъекты системы профилактики безнадзорности и правонарушений несовершеннолетних (за отчетный период)</t>
  </si>
  <si>
    <t>- Количество поручений, вынесенных  КДН и ЗП МО</t>
  </si>
  <si>
    <t xml:space="preserve">- из них, на исполнение: </t>
  </si>
  <si>
    <t>- органам управления социальной защитой населения</t>
  </si>
  <si>
    <t>- исполнено в полном объеме (за отчетный период)</t>
  </si>
  <si>
    <t xml:space="preserve">- органам, осуществляющие управление в сфере образования </t>
  </si>
  <si>
    <t>- органам опеки и попечительства</t>
  </si>
  <si>
    <t>- органам по делам молодежи, спорта и молодежной политики</t>
  </si>
  <si>
    <t>- органам  управления здравоохранением</t>
  </si>
  <si>
    <t>- органам службы занятости</t>
  </si>
  <si>
    <t>- органам внутренних дел</t>
  </si>
  <si>
    <t>- органам по контролю за оборотом наркотических средств и психотропных веществ</t>
  </si>
  <si>
    <t>- исполнено в полном объеме (за отченый период)</t>
  </si>
  <si>
    <t>- организациям уголовно-исполнительной системы (воспитательные колонии и уголовно-исполнительные инспекции)</t>
  </si>
  <si>
    <t>Количество вопросов о работе субъектов системы профилактики, рассмотренных
КДН и ЗП МО (за отчетный период)</t>
  </si>
  <si>
    <t>- по организации и проведению профилактической работы с несовершеннолетними</t>
  </si>
  <si>
    <t>- по защите прав несовершеннолетних</t>
  </si>
  <si>
    <t>10.3</t>
  </si>
  <si>
    <t>- иные вопросы</t>
  </si>
  <si>
    <t>Количество профилактических рейдов, проведенных КДН и ЗП МО</t>
  </si>
  <si>
    <t>- по выявлению несовершеннолетних и семей, предположительно находящихся в СОП</t>
  </si>
  <si>
    <t>- по семьям и несовершеннолетним, находящимся в СОП и состоящим на учете в Банке данных СОП</t>
  </si>
  <si>
    <t xml:space="preserve">- иных </t>
  </si>
  <si>
    <t>Количество профилактических мероприятий, организованных и проведенных иными субъектами системы профилактики безнадзорности и правонарушений несовершеннолетних</t>
  </si>
  <si>
    <t>Количество профилактических мероприятий, проведенных иными субъектами системы профилактики безнадзорности и правонарушений несовершеннолетних и  освещенных в СМИ  (за отчетный период)</t>
  </si>
  <si>
    <t>Количество методических мероприятий, проведенных КДН и ЗП МО для специалистов субъектов системы профилактики безнадзорности и правонарушений несовершеннолетних</t>
  </si>
  <si>
    <t>Раздел VI. Исполнение законов Иркутской области (№ 7-оз и № 38-оз)</t>
  </si>
  <si>
    <t>Количество рейдов с участием членов КДН и ЗП МО, проведенных по исполнению Законов Иркутской области (за отчетный период)</t>
  </si>
  <si>
    <t>-  в т.ч. количество  семей, несовершеннолетних, посещенных по результатам проведенных рейдов</t>
  </si>
  <si>
    <t>Количество протоколов об административных правонарушениях, составленных членами КДН и ЗП МО (за отчетный период)</t>
  </si>
  <si>
    <t>Количество несовершеннолетних, выявленных в местах, запрещенных для посещения детьми</t>
  </si>
  <si>
    <t>Количество несовершеннолетних, выявленных в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</t>
  </si>
  <si>
    <r>
      <rPr>
        <sz val="12"/>
        <rFont val="Times New Roman"/>
        <family val="1"/>
      </rPr>
      <t xml:space="preserve">Общее количество несовершеннолетних, выявленных в местах, запрещенных для посещения детьми, и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
</t>
    </r>
    <r>
      <rPr>
        <b/>
        <i/>
        <sz val="12"/>
        <rFont val="Times New Roman"/>
        <family val="1"/>
      </rPr>
      <t>(сумма строки 5 равна суммам строк 3+4)</t>
    </r>
  </si>
  <si>
    <t>- переданы родителям (законным представителям)</t>
  </si>
  <si>
    <t xml:space="preserve">- помещены в специализированные учреждения </t>
  </si>
  <si>
    <t>Количество протоколов об административных правонарушениях, поступивших
в КДН и ЗП МО (за отчетный период)</t>
  </si>
  <si>
    <t>Количество протоколов, рассмотренных КДН и ЗП МО (за отчетный период)</t>
  </si>
  <si>
    <t>- из них, прекращено (по различным основаниям)</t>
  </si>
  <si>
    <t>Количество протоколов, рассмотренных КДН и ЗП МО заочно (за отчетный период)</t>
  </si>
  <si>
    <t>Количество лиц, привлеченных КДН и ЗП МО к административной ответственности</t>
  </si>
  <si>
    <t>- родителей (законных представителей) несовершеннолетних</t>
  </si>
  <si>
    <t>- лиц, осуществляющих мероприятия с участием детей</t>
  </si>
  <si>
    <t>Количество наложенных штрафов</t>
  </si>
  <si>
    <t>Количество взысканных штрафов</t>
  </si>
  <si>
    <t>Количество постановлений КДН и ЗП МО, направленных в Службу судебных приставов о взыскании штрафов</t>
  </si>
  <si>
    <t>Количество штрафов, взысканных Службой судебных приставов</t>
  </si>
  <si>
    <t>Количество протоколов об административных правонарушениях, прекращенных
КДН и ЗП МО (в соответствии со ст. 24.5 КоАП РФ) (всего)</t>
  </si>
  <si>
    <t>- в связи с отсутствием состава административного правонарушения, в том числе по не достижению возраста привлечения к административной ответственности</t>
  </si>
  <si>
    <t>- в связи с истечением сроков давности привлечения к административной ответственности</t>
  </si>
  <si>
    <t>Количество протоколов об административных правонарушениях, прекращенных
КДН и ЗП МО по малозначительности (в соответствии со ст. 2.9 КоАП РФ)</t>
  </si>
  <si>
    <t>Количество протоколов об административных правонарушениях, прекращенных
КДН и ЗП МО в связи с недостижением возраста (в соответствии со ст. 2.3 КоАП РФ)</t>
  </si>
  <si>
    <t>Количество определений, вынесенных КДН и ЗП МО об истребовании сведений, необходимых для решения административного дела (статья 26.10 КоАП РФ)</t>
  </si>
  <si>
    <t>Ответственный секретарь районной
(городской), районной в городе комиссии 
по делам несовершеннолетних и защите их прав
Киренского муниципального образования Иркутской области</t>
  </si>
  <si>
    <t>Швецова О.С.</t>
  </si>
  <si>
    <t>___________________</t>
  </si>
  <si>
    <t>_10 января  2017 г._</t>
  </si>
  <si>
    <t>(фамилия, инициалы) подпись</t>
  </si>
  <si>
    <t>(дата составления отчета)</t>
  </si>
  <si>
    <t xml:space="preserve">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</si>
</sst>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0.0"/>
    <numFmt numFmtId="168" formatCode="#,##0"/>
    <numFmt numFmtId="169" formatCode="0.00%"/>
    <numFmt numFmtId="170" formatCode="0"/>
    <numFmt numFmtId="171" formatCode="0.00000000"/>
    <numFmt numFmtId="172" formatCode="0%"/>
    <numFmt numFmtId="173" formatCode="DD/MM/YYYY"/>
  </numFmts>
  <fonts count="2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2"/>
      <name val="Arial CYR"/>
      <family val="2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8"/>
      <name val="Arial CYR"/>
      <family val="2"/>
    </font>
    <font>
      <b/>
      <sz val="12"/>
      <color indexed="10"/>
      <name val="Arial Cyr"/>
      <family val="2"/>
    </font>
    <font>
      <sz val="10"/>
      <name val="Times New Roman"/>
      <family val="1"/>
    </font>
    <font>
      <sz val="10"/>
      <name val="Arial CYR"/>
      <family val="2"/>
    </font>
    <font>
      <u val="single"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Alignment="1">
      <alignment textRotation="90"/>
    </xf>
    <xf numFmtId="164" fontId="7" fillId="0" borderId="0" xfId="0" applyFont="1" applyFill="1" applyBorder="1" applyAlignment="1">
      <alignment textRotation="90" wrapText="1"/>
    </xf>
    <xf numFmtId="164" fontId="7" fillId="0" borderId="0" xfId="0" applyFont="1" applyFill="1" applyBorder="1" applyAlignment="1">
      <alignment textRotation="90"/>
    </xf>
    <xf numFmtId="164" fontId="7" fillId="0" borderId="0" xfId="0" applyFont="1" applyAlignment="1">
      <alignment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8" fillId="0" borderId="1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10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justify" wrapText="1"/>
    </xf>
    <xf numFmtId="164" fontId="14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justify" vertical="center" wrapText="1"/>
    </xf>
    <xf numFmtId="164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9" fontId="16" fillId="0" borderId="0" xfId="2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right" vertical="top" wrapText="1"/>
    </xf>
    <xf numFmtId="170" fontId="8" fillId="0" borderId="0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5" fillId="0" borderId="1" xfId="0" applyFont="1" applyFill="1" applyBorder="1" applyAlignment="1">
      <alignment horizontal="justify" vertical="top" wrapText="1"/>
    </xf>
    <xf numFmtId="171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/>
    </xf>
    <xf numFmtId="164" fontId="17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center"/>
    </xf>
    <xf numFmtId="164" fontId="13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justify" vertical="center" wrapText="1"/>
    </xf>
    <xf numFmtId="164" fontId="8" fillId="4" borderId="1" xfId="0" applyFont="1" applyFill="1" applyBorder="1" applyAlignment="1">
      <alignment/>
    </xf>
    <xf numFmtId="164" fontId="5" fillId="4" borderId="1" xfId="0" applyFont="1" applyFill="1" applyBorder="1" applyAlignment="1">
      <alignment horizontal="justify" vertical="top" wrapText="1"/>
    </xf>
    <xf numFmtId="164" fontId="4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justify" vertical="top" wrapText="1"/>
    </xf>
    <xf numFmtId="164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justify" wrapText="1"/>
    </xf>
    <xf numFmtId="165" fontId="5" fillId="0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4" fontId="4" fillId="4" borderId="1" xfId="0" applyFont="1" applyFill="1" applyBorder="1" applyAlignment="1">
      <alignment horizontal="justify" vertical="top" wrapText="1"/>
    </xf>
    <xf numFmtId="164" fontId="5" fillId="4" borderId="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7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vertical="center"/>
    </xf>
    <xf numFmtId="164" fontId="7" fillId="0" borderId="0" xfId="0" applyFont="1" applyFill="1" applyAlignment="1">
      <alignment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5" fontId="5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wrapText="1"/>
    </xf>
    <xf numFmtId="164" fontId="20" fillId="0" borderId="0" xfId="0" applyFont="1" applyFill="1" applyBorder="1" applyAlignment="1">
      <alignment/>
    </xf>
    <xf numFmtId="164" fontId="5" fillId="0" borderId="1" xfId="0" applyFont="1" applyFill="1" applyBorder="1" applyAlignment="1">
      <alignment vertical="center" wrapText="1"/>
    </xf>
    <xf numFmtId="164" fontId="0" fillId="5" borderId="0" xfId="0" applyFill="1" applyAlignment="1">
      <alignment/>
    </xf>
    <xf numFmtId="165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 wrapText="1"/>
    </xf>
    <xf numFmtId="164" fontId="2" fillId="0" borderId="0" xfId="0" applyFont="1" applyAlignment="1">
      <alignment/>
    </xf>
    <xf numFmtId="173" fontId="5" fillId="0" borderId="1" xfId="0" applyNumberFormat="1" applyFont="1" applyFill="1" applyBorder="1" applyAlignment="1">
      <alignment horizontal="left" vertical="center" wrapText="1" shrinkToFit="1"/>
    </xf>
    <xf numFmtId="164" fontId="8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/>
    </xf>
    <xf numFmtId="164" fontId="18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distributed" wrapText="1"/>
    </xf>
    <xf numFmtId="164" fontId="3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4" fontId="21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22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/>
    </xf>
    <xf numFmtId="164" fontId="4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justify" wrapText="1"/>
    </xf>
    <xf numFmtId="164" fontId="3" fillId="0" borderId="1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4" fontId="23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3"/>
  <sheetViews>
    <sheetView tabSelected="1" zoomScale="130" zoomScaleNormal="130" workbookViewId="0" topLeftCell="A619">
      <selection activeCell="H633" sqref="H633"/>
    </sheetView>
  </sheetViews>
  <sheetFormatPr defaultColWidth="9.00390625" defaultRowHeight="12.75"/>
  <cols>
    <col min="1" max="1" width="5.625" style="1" customWidth="1"/>
    <col min="2" max="2" width="88.375" style="0" customWidth="1"/>
    <col min="3" max="4" width="9.625" style="0" customWidth="1"/>
    <col min="5" max="5" width="14.75390625" style="0" customWidth="1"/>
    <col min="6" max="7" width="9.25390625" style="0" customWidth="1"/>
    <col min="8" max="8" width="16.375" style="0" customWidth="1"/>
    <col min="9" max="10" width="9.25390625" style="0" customWidth="1"/>
    <col min="11" max="11" width="10.875" style="0" customWidth="1"/>
    <col min="12" max="13" width="9.25390625" style="0" customWidth="1"/>
    <col min="16" max="16" width="9.125" style="2" customWidth="1"/>
    <col min="17" max="17" width="16.25390625" style="0" customWidth="1"/>
    <col min="19" max="19" width="9.125" style="3" customWidth="1"/>
    <col min="22" max="22" width="9.125" style="2" customWidth="1"/>
    <col min="25" max="25" width="9.125" style="2" customWidth="1"/>
    <col min="26" max="26" width="14.625" style="0" customWidth="1"/>
    <col min="28" max="28" width="9.125" style="3" customWidth="1"/>
    <col min="31" max="31" width="9.125" style="2" customWidth="1"/>
    <col min="32" max="32" width="16.25390625" style="0" customWidth="1"/>
    <col min="34" max="34" width="9.125" style="2" customWidth="1"/>
    <col min="37" max="37" width="9.125" style="2" customWidth="1"/>
    <col min="38" max="38" width="16.25390625" style="0" customWidth="1"/>
    <col min="40" max="40" width="9.125" style="2" customWidth="1"/>
    <col min="41" max="41" width="16.25390625" style="0" customWidth="1"/>
    <col min="43" max="43" width="9.125" style="2" customWidth="1"/>
    <col min="46" max="46" width="9.125" style="2" customWidth="1"/>
    <col min="49" max="49" width="9.125" style="2" customWidth="1"/>
    <col min="52" max="52" width="9.125" style="2" customWidth="1"/>
    <col min="53" max="53" width="16.25390625" style="0" customWidth="1"/>
    <col min="55" max="55" width="9.125" style="2" customWidth="1"/>
    <col min="58" max="58" width="9.125" style="2" customWidth="1"/>
    <col min="59" max="59" width="16.25390625" style="0" customWidth="1"/>
    <col min="61" max="61" width="9.125" style="2" customWidth="1"/>
    <col min="62" max="62" width="16.25390625" style="0" customWidth="1"/>
    <col min="64" max="64" width="9.125" style="2" customWidth="1"/>
    <col min="65" max="65" width="16.25390625" style="0" customWidth="1"/>
    <col min="67" max="67" width="9.125" style="2" customWidth="1"/>
    <col min="68" max="68" width="16.25390625" style="0" customWidth="1"/>
    <col min="70" max="70" width="9.125" style="2" customWidth="1"/>
    <col min="71" max="71" width="16.25390625" style="0" customWidth="1"/>
    <col min="73" max="73" width="9.125" style="4" customWidth="1"/>
    <col min="76" max="76" width="9.125" style="2" customWidth="1"/>
    <col min="77" max="77" width="16.25390625" style="0" customWidth="1"/>
    <col min="79" max="79" width="9.125" style="2" customWidth="1"/>
    <col min="80" max="80" width="16.25390625" style="0" customWidth="1"/>
    <col min="82" max="82" width="9.125" style="2" customWidth="1"/>
    <col min="83" max="83" width="16.25390625" style="0" customWidth="1"/>
    <col min="85" max="85" width="9.125" style="2" customWidth="1"/>
    <col min="88" max="88" width="9.125" style="2" customWidth="1"/>
    <col min="91" max="91" width="9.125" style="2" customWidth="1"/>
    <col min="92" max="92" width="16.25390625" style="0" customWidth="1"/>
    <col min="94" max="94" width="9.125" style="2" customWidth="1"/>
    <col min="95" max="95" width="15.625" style="0" customWidth="1"/>
    <col min="97" max="97" width="9.125" style="2" customWidth="1"/>
    <col min="98" max="98" width="16.25390625" style="0" customWidth="1"/>
    <col min="100" max="100" width="9.125" style="2" customWidth="1"/>
    <col min="103" max="103" width="9.125" style="2" customWidth="1"/>
    <col min="106" max="106" width="9.125" style="2" customWidth="1"/>
    <col min="107" max="107" width="16.25390625" style="0" customWidth="1"/>
    <col min="109" max="109" width="9.125" style="2" customWidth="1"/>
    <col min="112" max="112" width="9.125" style="2" customWidth="1"/>
    <col min="113" max="113" width="16.25390625" style="0" customWidth="1"/>
    <col min="115" max="115" width="9.125" style="2" customWidth="1"/>
    <col min="118" max="118" width="9.125" style="2" customWidth="1"/>
    <col min="119" max="119" width="16.25390625" style="0" customWidth="1"/>
    <col min="121" max="121" width="9.125" style="2" customWidth="1"/>
    <col min="122" max="122" width="16.25390625" style="0" customWidth="1"/>
    <col min="124" max="124" width="9.125" style="2" customWidth="1"/>
    <col min="125" max="125" width="16.25390625" style="0" customWidth="1"/>
    <col min="127" max="127" width="9.125" style="2" customWidth="1"/>
    <col min="130" max="130" width="9.125" style="2" customWidth="1"/>
    <col min="131" max="131" width="15.625" style="0" customWidth="1"/>
    <col min="133" max="133" width="9.125" style="2" customWidth="1"/>
    <col min="134" max="134" width="16.25390625" style="0" customWidth="1"/>
    <col min="136" max="136" width="9.125" style="2" customWidth="1"/>
    <col min="137" max="137" width="16.25390625" style="0" customWidth="1"/>
    <col min="139" max="139" width="9.125" style="2" customWidth="1"/>
    <col min="142" max="142" width="9.125" style="2" customWidth="1"/>
    <col min="143" max="143" width="16.25390625" style="0" customWidth="1"/>
    <col min="145" max="145" width="9.125" style="2" customWidth="1"/>
    <col min="146" max="146" width="16.25390625" style="0" customWidth="1"/>
  </cols>
  <sheetData>
    <row r="1" spans="2:17" ht="0.75" customHeight="1">
      <c r="B1" s="5"/>
      <c r="C1" s="5"/>
      <c r="D1" s="5"/>
      <c r="E1" s="5"/>
      <c r="O1" s="3"/>
      <c r="P1" s="3"/>
      <c r="Q1" s="3"/>
    </row>
    <row r="2" spans="2:17" ht="18.75" customHeight="1" hidden="1">
      <c r="B2" s="5"/>
      <c r="C2" s="5"/>
      <c r="D2" s="5"/>
      <c r="E2" s="5"/>
      <c r="O2" s="3"/>
      <c r="P2" s="3"/>
      <c r="Q2" s="3"/>
    </row>
    <row r="3" spans="2:17" ht="130.5" customHeight="1" hidden="1">
      <c r="B3" s="5"/>
      <c r="C3" s="5"/>
      <c r="D3" s="5"/>
      <c r="E3" s="5"/>
      <c r="O3" s="3"/>
      <c r="P3" s="3"/>
      <c r="Q3" s="3"/>
    </row>
    <row r="4" spans="1:17" ht="18.75" customHeight="1">
      <c r="A4" s="6"/>
      <c r="B4" s="5"/>
      <c r="C4" s="7" t="s">
        <v>0</v>
      </c>
      <c r="D4" s="7"/>
      <c r="E4" s="7"/>
      <c r="O4" s="3"/>
      <c r="P4" s="3"/>
      <c r="Q4" s="3"/>
    </row>
    <row r="5" spans="1:17" ht="153" customHeight="1">
      <c r="A5" s="6"/>
      <c r="B5" s="5"/>
      <c r="C5" s="8" t="s">
        <v>1</v>
      </c>
      <c r="D5" s="8"/>
      <c r="E5" s="8"/>
      <c r="O5" s="3"/>
      <c r="P5" s="3"/>
      <c r="Q5" s="3"/>
    </row>
    <row r="6" spans="1:17" ht="18.75" customHeight="1">
      <c r="A6" s="6"/>
      <c r="B6" s="5"/>
      <c r="C6" s="9" t="s">
        <v>2</v>
      </c>
      <c r="D6" s="9"/>
      <c r="E6" s="9"/>
      <c r="O6" s="3"/>
      <c r="P6" s="3"/>
      <c r="Q6" s="3"/>
    </row>
    <row r="7" spans="1:17" ht="18.75" customHeight="1">
      <c r="A7" s="6"/>
      <c r="B7" s="5"/>
      <c r="C7" s="7" t="s">
        <v>3</v>
      </c>
      <c r="D7" s="7"/>
      <c r="E7" s="7"/>
      <c r="O7" s="3"/>
      <c r="P7" s="3"/>
      <c r="Q7" s="3"/>
    </row>
    <row r="8" spans="1:17" ht="6.75" customHeight="1">
      <c r="A8" s="6"/>
      <c r="B8" s="5"/>
      <c r="C8" s="7"/>
      <c r="D8" s="7"/>
      <c r="E8" s="7"/>
      <c r="O8" s="3"/>
      <c r="P8" s="3"/>
      <c r="Q8" s="3"/>
    </row>
    <row r="9" spans="1:256" s="11" customFormat="1" ht="15.75" customHeight="1">
      <c r="A9" s="10" t="s">
        <v>4</v>
      </c>
      <c r="B9" s="10"/>
      <c r="C9" s="10"/>
      <c r="D9" s="10"/>
      <c r="E9" s="10"/>
      <c r="BU9" s="12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" customFormat="1" ht="42.75" customHeight="1">
      <c r="A10" s="13" t="s">
        <v>5</v>
      </c>
      <c r="B10" s="13"/>
      <c r="C10" s="13"/>
      <c r="D10" s="13"/>
      <c r="E10" s="13"/>
      <c r="BU10" s="12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1" customFormat="1" ht="18.75" customHeight="1">
      <c r="A11" s="7" t="s">
        <v>6</v>
      </c>
      <c r="B11" s="7"/>
      <c r="C11" s="7"/>
      <c r="D11" s="7"/>
      <c r="E11" s="7"/>
      <c r="BU11" s="12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" customFormat="1" ht="18.75" customHeight="1">
      <c r="A12" s="14" t="s">
        <v>7</v>
      </c>
      <c r="B12" s="14"/>
      <c r="C12" s="14"/>
      <c r="D12" s="14"/>
      <c r="E12" s="14"/>
      <c r="BU12" s="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" customFormat="1" ht="9.75" customHeight="1">
      <c r="A13" s="14"/>
      <c r="B13" s="14"/>
      <c r="C13" s="14"/>
      <c r="D13" s="14"/>
      <c r="E13" s="14"/>
      <c r="BU13" s="12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" customFormat="1" ht="18.75" customHeight="1">
      <c r="A14" s="15" t="s">
        <v>8</v>
      </c>
      <c r="B14" s="15"/>
      <c r="C14" s="15"/>
      <c r="D14" s="15"/>
      <c r="E14" s="15"/>
      <c r="BU14" s="12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6" s="21" customFormat="1" ht="29.25" customHeight="1">
      <c r="A15" s="16" t="s">
        <v>9</v>
      </c>
      <c r="B15" s="17" t="s">
        <v>10</v>
      </c>
      <c r="C15" s="18" t="s">
        <v>11</v>
      </c>
      <c r="D15" s="18"/>
      <c r="E15" s="16" t="s">
        <v>12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19"/>
      <c r="BU15" s="19"/>
      <c r="BV15" s="19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19"/>
      <c r="CJ15" s="19"/>
      <c r="CK15" s="19"/>
      <c r="CL15" s="19"/>
      <c r="CM15" s="19"/>
      <c r="CN15" s="19"/>
      <c r="CO15" s="19"/>
      <c r="CP15" s="19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19"/>
      <c r="DN15" s="19"/>
      <c r="DO15" s="19"/>
      <c r="DP15" s="19"/>
      <c r="DQ15" s="19"/>
      <c r="DR15" s="19"/>
      <c r="DS15" s="20"/>
      <c r="DT15" s="20"/>
      <c r="DU15" s="20"/>
      <c r="DV15" s="19"/>
      <c r="DW15" s="19"/>
      <c r="DX15" s="19"/>
      <c r="DY15" s="20"/>
      <c r="DZ15" s="20"/>
      <c r="EA15" s="20"/>
      <c r="EB15" s="19"/>
      <c r="EC15" s="19"/>
      <c r="ED15" s="19"/>
      <c r="EE15" s="20"/>
      <c r="EF15" s="20"/>
      <c r="EG15" s="20"/>
      <c r="EH15" s="20"/>
      <c r="EI15" s="20"/>
      <c r="EJ15" s="20"/>
      <c r="EK15" s="20"/>
      <c r="EL15" s="20"/>
      <c r="EM15" s="20"/>
      <c r="EN15" s="19"/>
      <c r="EO15" s="19"/>
      <c r="EP15" s="19"/>
    </row>
    <row r="16" spans="1:146" s="24" customFormat="1" ht="24" customHeight="1">
      <c r="A16" s="16"/>
      <c r="B16" s="16"/>
      <c r="C16" s="18">
        <v>2015</v>
      </c>
      <c r="D16" s="18">
        <v>2016</v>
      </c>
      <c r="E16" s="16"/>
      <c r="F16" s="22"/>
      <c r="G16" s="23"/>
      <c r="H16" s="23"/>
      <c r="I16" s="22"/>
      <c r="J16" s="23"/>
      <c r="K16" s="23"/>
      <c r="L16" s="22"/>
      <c r="M16" s="23"/>
      <c r="N16" s="23"/>
      <c r="O16" s="22"/>
      <c r="P16" s="23"/>
      <c r="Q16" s="23"/>
      <c r="R16" s="22"/>
      <c r="S16" s="23"/>
      <c r="T16" s="23"/>
      <c r="U16" s="22"/>
      <c r="V16" s="23"/>
      <c r="W16" s="23"/>
      <c r="X16" s="22"/>
      <c r="Y16" s="23"/>
      <c r="Z16" s="23"/>
      <c r="AA16" s="22"/>
      <c r="AB16" s="23"/>
      <c r="AC16" s="23"/>
      <c r="AD16" s="22"/>
      <c r="AE16" s="23"/>
      <c r="AF16" s="23"/>
      <c r="AG16" s="22"/>
      <c r="AH16" s="23"/>
      <c r="AI16" s="23"/>
      <c r="AJ16" s="22"/>
      <c r="AK16" s="23"/>
      <c r="AL16" s="23"/>
      <c r="AM16" s="22"/>
      <c r="AN16" s="23"/>
      <c r="AO16" s="23"/>
      <c r="AP16" s="22"/>
      <c r="AQ16" s="23"/>
      <c r="AR16" s="23"/>
      <c r="AS16" s="22"/>
      <c r="AT16" s="23"/>
      <c r="AU16" s="23"/>
      <c r="AV16" s="22"/>
      <c r="AW16" s="23"/>
      <c r="AX16" s="23"/>
      <c r="AY16" s="22"/>
      <c r="AZ16" s="23"/>
      <c r="BA16" s="23"/>
      <c r="BB16" s="22"/>
      <c r="BC16" s="23"/>
      <c r="BD16" s="23"/>
      <c r="BE16" s="22"/>
      <c r="BF16" s="23"/>
      <c r="BG16" s="23"/>
      <c r="BH16" s="22"/>
      <c r="BI16" s="23"/>
      <c r="BJ16" s="23"/>
      <c r="BK16" s="22"/>
      <c r="BL16" s="23"/>
      <c r="BM16" s="23"/>
      <c r="BN16" s="22"/>
      <c r="BO16" s="23"/>
      <c r="BP16" s="23"/>
      <c r="BQ16" s="22"/>
      <c r="BR16" s="23"/>
      <c r="BS16" s="23"/>
      <c r="BT16" s="22"/>
      <c r="BU16" s="23"/>
      <c r="BV16" s="23"/>
      <c r="BW16" s="22"/>
      <c r="BX16" s="23"/>
      <c r="BY16" s="23"/>
      <c r="BZ16" s="22"/>
      <c r="CA16" s="23"/>
      <c r="CB16" s="23"/>
      <c r="CC16" s="22"/>
      <c r="CD16" s="23"/>
      <c r="CE16" s="23"/>
      <c r="CF16" s="22"/>
      <c r="CG16" s="23"/>
      <c r="CH16" s="23"/>
      <c r="CI16" s="22"/>
      <c r="CJ16" s="23"/>
      <c r="CK16" s="23"/>
      <c r="CL16" s="22"/>
      <c r="CM16" s="23"/>
      <c r="CN16" s="23"/>
      <c r="CO16" s="22"/>
      <c r="CP16" s="23"/>
      <c r="CQ16" s="23"/>
      <c r="CR16" s="22"/>
      <c r="CS16" s="23"/>
      <c r="CT16" s="23"/>
      <c r="CU16" s="22"/>
      <c r="CV16" s="23"/>
      <c r="CW16" s="23"/>
      <c r="CX16" s="22"/>
      <c r="CY16" s="23"/>
      <c r="CZ16" s="23"/>
      <c r="DA16" s="22"/>
      <c r="DB16" s="23"/>
      <c r="DC16" s="23"/>
      <c r="DD16" s="22"/>
      <c r="DE16" s="23"/>
      <c r="DF16" s="23"/>
      <c r="DG16" s="22"/>
      <c r="DH16" s="23"/>
      <c r="DI16" s="23"/>
      <c r="DJ16" s="22"/>
      <c r="DK16" s="23"/>
      <c r="DL16" s="23"/>
      <c r="DM16" s="22"/>
      <c r="DN16" s="23"/>
      <c r="DO16" s="23"/>
      <c r="DP16" s="22"/>
      <c r="DQ16" s="23"/>
      <c r="DR16" s="23"/>
      <c r="DS16" s="22"/>
      <c r="DT16" s="23"/>
      <c r="DU16" s="23"/>
      <c r="DV16" s="22"/>
      <c r="DW16" s="23"/>
      <c r="DX16" s="23"/>
      <c r="DY16" s="22"/>
      <c r="DZ16" s="23"/>
      <c r="EA16" s="23"/>
      <c r="EB16" s="22"/>
      <c r="EC16" s="23"/>
      <c r="ED16" s="23"/>
      <c r="EE16" s="22"/>
      <c r="EF16" s="23"/>
      <c r="EG16" s="23"/>
      <c r="EH16" s="22"/>
      <c r="EI16" s="23"/>
      <c r="EJ16" s="23"/>
      <c r="EK16" s="22"/>
      <c r="EL16" s="23"/>
      <c r="EM16" s="23"/>
      <c r="EN16" s="22"/>
      <c r="EO16" s="23"/>
      <c r="EP16" s="23"/>
    </row>
    <row r="17" spans="1:146" ht="27" customHeight="1">
      <c r="A17" s="25" t="s">
        <v>13</v>
      </c>
      <c r="B17" s="26" t="s">
        <v>14</v>
      </c>
      <c r="C17" s="27">
        <v>4814</v>
      </c>
      <c r="D17" s="27">
        <v>4814</v>
      </c>
      <c r="E17" s="27"/>
      <c r="F17" s="28"/>
      <c r="G17" s="28"/>
      <c r="H17" s="28"/>
      <c r="I17" s="29"/>
      <c r="J17" s="29"/>
      <c r="K17" s="29"/>
      <c r="L17" s="28"/>
      <c r="M17" s="28"/>
      <c r="N17" s="28"/>
      <c r="O17" s="28"/>
      <c r="P17" s="28"/>
      <c r="Q17" s="28"/>
      <c r="R17" s="30"/>
      <c r="S17" s="30"/>
      <c r="T17" s="30"/>
      <c r="U17" s="31"/>
      <c r="V17" s="31"/>
      <c r="W17" s="32"/>
      <c r="X17" s="33"/>
      <c r="Y17" s="33"/>
      <c r="Z17" s="33"/>
      <c r="AA17" s="28"/>
      <c r="AB17" s="28"/>
      <c r="AC17" s="28"/>
      <c r="AD17" s="28"/>
      <c r="AE17" s="28"/>
      <c r="AF17" s="28"/>
      <c r="AG17" s="28"/>
      <c r="AH17" s="28"/>
      <c r="AI17" s="34"/>
      <c r="AJ17" s="28"/>
      <c r="AK17" s="28"/>
      <c r="AL17" s="28"/>
      <c r="AM17" s="28"/>
      <c r="AN17" s="28"/>
      <c r="AO17" s="28"/>
      <c r="AP17" s="35"/>
      <c r="AQ17" s="35"/>
      <c r="AR17" s="35"/>
      <c r="AS17" s="28"/>
      <c r="AT17" s="28"/>
      <c r="AU17" s="28"/>
      <c r="AV17" s="28"/>
      <c r="AW17" s="28"/>
      <c r="AX17" s="28"/>
      <c r="AY17" s="28"/>
      <c r="AZ17" s="28"/>
      <c r="BA17" s="28"/>
      <c r="BB17" s="33"/>
      <c r="BC17" s="33"/>
      <c r="BD17" s="28"/>
      <c r="BE17" s="28"/>
      <c r="BF17" s="28"/>
      <c r="BG17" s="28"/>
      <c r="BH17" s="28"/>
      <c r="BI17" s="28"/>
      <c r="BJ17" s="28"/>
      <c r="BK17" s="28"/>
      <c r="BL17" s="28"/>
      <c r="BM17" s="11"/>
      <c r="BN17" s="28"/>
      <c r="BO17" s="28"/>
      <c r="BP17" s="28"/>
      <c r="BQ17" s="36"/>
      <c r="BR17" s="36"/>
      <c r="BS17" s="28"/>
      <c r="BT17" s="28"/>
      <c r="BU17" s="28"/>
      <c r="BV17" s="11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37"/>
      <c r="CJ17" s="37"/>
      <c r="CK17" s="37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31"/>
      <c r="DH17" s="31"/>
      <c r="DI17" s="28"/>
      <c r="DJ17" s="28"/>
      <c r="DK17" s="28"/>
      <c r="DL17" s="28"/>
      <c r="DM17" s="28"/>
      <c r="DN17" s="28"/>
      <c r="DO17" s="28"/>
      <c r="DP17" s="38"/>
      <c r="DQ17" s="38"/>
      <c r="DR17" s="28"/>
      <c r="DS17" s="31"/>
      <c r="DT17" s="31"/>
      <c r="DU17" s="31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</row>
    <row r="18" spans="1:256" s="41" customFormat="1" ht="36" customHeight="1">
      <c r="A18" s="25" t="s">
        <v>15</v>
      </c>
      <c r="B18" s="26" t="s">
        <v>16</v>
      </c>
      <c r="C18" s="39">
        <v>5</v>
      </c>
      <c r="D18" s="39"/>
      <c r="E18" s="40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1" customFormat="1" ht="31.5">
      <c r="A19" s="25" t="s">
        <v>17</v>
      </c>
      <c r="B19" s="26" t="s">
        <v>18</v>
      </c>
      <c r="C19" s="39">
        <v>2</v>
      </c>
      <c r="D19" s="39"/>
      <c r="E19" s="40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6" s="3" customFormat="1" ht="18" customHeight="1">
      <c r="A20" s="25" t="s">
        <v>19</v>
      </c>
      <c r="B20" s="26" t="s">
        <v>20</v>
      </c>
      <c r="C20" s="27">
        <v>34</v>
      </c>
      <c r="D20" s="27">
        <v>30</v>
      </c>
      <c r="E20" s="27">
        <f aca="true" t="shared" si="0" ref="E20:E24">D20*100/C20-100</f>
        <v>-11.764705882352942</v>
      </c>
      <c r="F20" s="28"/>
      <c r="G20" s="28"/>
      <c r="H20" s="28"/>
      <c r="I20" s="29"/>
      <c r="J20" s="29"/>
      <c r="K20" s="42"/>
      <c r="L20" s="31"/>
      <c r="M20" s="31"/>
      <c r="N20" s="28"/>
      <c r="O20" s="28"/>
      <c r="P20" s="28"/>
      <c r="Q20" s="28"/>
      <c r="R20" s="30"/>
      <c r="S20" s="30"/>
      <c r="T20" s="30"/>
      <c r="U20" s="31"/>
      <c r="V20" s="31"/>
      <c r="W20" s="32"/>
      <c r="X20" s="33"/>
      <c r="Y20" s="33"/>
      <c r="Z20" s="33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5"/>
      <c r="AQ20" s="35"/>
      <c r="AR20" s="35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37"/>
      <c r="CJ20" s="37"/>
      <c r="CK20" s="37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31"/>
      <c r="DB20" s="31"/>
      <c r="DC20" s="28"/>
      <c r="DD20" s="28"/>
      <c r="DE20" s="28"/>
      <c r="DF20" s="28"/>
      <c r="DG20" s="31"/>
      <c r="DH20" s="31"/>
      <c r="DI20" s="31"/>
      <c r="DJ20" s="28"/>
      <c r="DK20" s="28"/>
      <c r="DL20" s="28"/>
      <c r="DM20" s="28"/>
      <c r="DN20" s="28"/>
      <c r="DO20" s="28"/>
      <c r="DP20" s="38"/>
      <c r="DQ20" s="38"/>
      <c r="DR20" s="38"/>
      <c r="DS20" s="31"/>
      <c r="DT20" s="31"/>
      <c r="DU20" s="28"/>
      <c r="DV20" s="43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44"/>
      <c r="EK20" s="28"/>
      <c r="EL20" s="28"/>
      <c r="EM20" s="28"/>
      <c r="EN20" s="28"/>
      <c r="EO20" s="28"/>
      <c r="EP20" s="28"/>
    </row>
    <row r="21" spans="1:256" s="28" customFormat="1" ht="18.75" customHeight="1">
      <c r="A21" s="25"/>
      <c r="B21" s="26" t="s">
        <v>21</v>
      </c>
      <c r="C21" s="27">
        <v>1</v>
      </c>
      <c r="D21" s="27">
        <v>2</v>
      </c>
      <c r="E21" s="27">
        <f t="shared" si="0"/>
        <v>100</v>
      </c>
      <c r="I21" s="29"/>
      <c r="J21" s="29"/>
      <c r="K21" s="45"/>
      <c r="L21" s="31"/>
      <c r="M21" s="31"/>
      <c r="R21" s="30"/>
      <c r="S21" s="30"/>
      <c r="T21" s="30"/>
      <c r="U21" s="31"/>
      <c r="V21" s="31"/>
      <c r="W21" s="32"/>
      <c r="X21" s="33"/>
      <c r="Y21" s="33"/>
      <c r="Z21" s="33"/>
      <c r="AP21" s="35"/>
      <c r="AQ21" s="35"/>
      <c r="AR21" s="35"/>
      <c r="CI21" s="37"/>
      <c r="CJ21" s="37"/>
      <c r="CK21" s="37"/>
      <c r="DA21" s="31"/>
      <c r="DB21" s="31"/>
      <c r="DG21" s="31"/>
      <c r="DH21" s="31"/>
      <c r="DI21" s="31"/>
      <c r="DP21" s="38"/>
      <c r="DQ21" s="38"/>
      <c r="DR21" s="38"/>
      <c r="DS21" s="31"/>
      <c r="DT21" s="31"/>
      <c r="DV21" s="4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>
      <c r="A22" s="25"/>
      <c r="B22" s="26" t="s">
        <v>22</v>
      </c>
      <c r="C22" s="27">
        <v>30</v>
      </c>
      <c r="D22" s="27">
        <v>28</v>
      </c>
      <c r="E22" s="27">
        <f t="shared" si="0"/>
        <v>-6.666666666666671</v>
      </c>
      <c r="I22" s="29"/>
      <c r="J22" s="29"/>
      <c r="K22" s="45"/>
      <c r="L22" s="31"/>
      <c r="M22" s="31"/>
      <c r="R22" s="30"/>
      <c r="S22" s="30"/>
      <c r="T22" s="30"/>
      <c r="U22" s="31"/>
      <c r="V22" s="31"/>
      <c r="W22" s="32"/>
      <c r="X22" s="33"/>
      <c r="Y22" s="33"/>
      <c r="Z22" s="33"/>
      <c r="AP22" s="35"/>
      <c r="AQ22" s="35"/>
      <c r="AR22" s="35"/>
      <c r="CI22" s="37"/>
      <c r="CJ22" s="37"/>
      <c r="CK22" s="37"/>
      <c r="DA22" s="31"/>
      <c r="DB22" s="31"/>
      <c r="DG22" s="31"/>
      <c r="DH22" s="31"/>
      <c r="DI22" s="31"/>
      <c r="DP22" s="38"/>
      <c r="DQ22" s="38"/>
      <c r="DR22" s="38"/>
      <c r="DS22" s="31"/>
      <c r="DT22" s="31"/>
      <c r="DV22" s="4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146" ht="33.75" customHeight="1">
      <c r="A23" s="25" t="s">
        <v>23</v>
      </c>
      <c r="B23" s="26" t="s">
        <v>24</v>
      </c>
      <c r="C23" s="27">
        <v>16</v>
      </c>
      <c r="D23" s="27">
        <v>21</v>
      </c>
      <c r="E23" s="27">
        <f t="shared" si="0"/>
        <v>31.25</v>
      </c>
      <c r="F23" s="28"/>
      <c r="G23" s="28"/>
      <c r="H23" s="28"/>
      <c r="I23" s="29"/>
      <c r="J23" s="29"/>
      <c r="K23" s="45"/>
      <c r="L23" s="31"/>
      <c r="M23" s="31"/>
      <c r="N23" s="28"/>
      <c r="O23" s="28"/>
      <c r="P23" s="28"/>
      <c r="Q23" s="28"/>
      <c r="R23" s="30"/>
      <c r="S23" s="30"/>
      <c r="T23" s="30"/>
      <c r="U23" s="31"/>
      <c r="V23" s="31"/>
      <c r="W23" s="32"/>
      <c r="X23" s="33"/>
      <c r="Y23" s="33"/>
      <c r="Z23" s="33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35"/>
      <c r="AQ23" s="35"/>
      <c r="AR23" s="3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11"/>
      <c r="BU23" s="12"/>
      <c r="BV23" s="11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37"/>
      <c r="CJ23" s="37"/>
      <c r="CK23" s="37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31"/>
      <c r="DB23" s="31"/>
      <c r="DC23" s="28"/>
      <c r="DD23" s="28"/>
      <c r="DE23" s="28"/>
      <c r="DF23" s="28"/>
      <c r="DG23" s="31"/>
      <c r="DH23" s="31"/>
      <c r="DI23" s="31"/>
      <c r="DJ23" s="28"/>
      <c r="DK23" s="28"/>
      <c r="DL23" s="28"/>
      <c r="DM23" s="28"/>
      <c r="DN23" s="28"/>
      <c r="DO23" s="28"/>
      <c r="DP23" s="38"/>
      <c r="DQ23" s="38"/>
      <c r="DR23" s="38"/>
      <c r="DS23" s="31"/>
      <c r="DT23" s="31"/>
      <c r="DU23" s="28"/>
      <c r="DV23" s="43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</row>
    <row r="24" spans="1:146" ht="31.5">
      <c r="A24" s="25" t="s">
        <v>25</v>
      </c>
      <c r="B24" s="26" t="s">
        <v>26</v>
      </c>
      <c r="C24" s="27">
        <v>307</v>
      </c>
      <c r="D24" s="27">
        <v>315</v>
      </c>
      <c r="E24" s="27">
        <f t="shared" si="0"/>
        <v>2.6058631921824116</v>
      </c>
      <c r="F24" s="28"/>
      <c r="G24" s="28"/>
      <c r="H24" s="28"/>
      <c r="I24" s="29"/>
      <c r="J24" s="29"/>
      <c r="K24" s="45"/>
      <c r="L24" s="31"/>
      <c r="M24" s="31"/>
      <c r="N24" s="28"/>
      <c r="O24" s="28"/>
      <c r="P24" s="46"/>
      <c r="Q24" s="28"/>
      <c r="R24" s="30"/>
      <c r="S24" s="30"/>
      <c r="T24" s="30"/>
      <c r="U24" s="31"/>
      <c r="V24" s="31"/>
      <c r="W24" s="32"/>
      <c r="X24" s="33"/>
      <c r="Y24" s="33"/>
      <c r="Z24" s="33"/>
      <c r="AA24" s="28"/>
      <c r="AB24" s="28"/>
      <c r="AC24" s="28"/>
      <c r="AD24" s="28"/>
      <c r="AE24" s="28"/>
      <c r="AF24" s="28"/>
      <c r="AG24" s="28"/>
      <c r="AH24" s="28"/>
      <c r="AI24" s="34"/>
      <c r="AJ24" s="28"/>
      <c r="AK24" s="28"/>
      <c r="AL24" s="28"/>
      <c r="AM24" s="28"/>
      <c r="AN24" s="28"/>
      <c r="AO24" s="28"/>
      <c r="AP24" s="35"/>
      <c r="AQ24" s="35"/>
      <c r="AR24" s="3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47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37"/>
      <c r="CJ24" s="37"/>
      <c r="CK24" s="37"/>
      <c r="CL24" s="28"/>
      <c r="CM24" s="28"/>
      <c r="CN24" s="28"/>
      <c r="CO24" s="28"/>
      <c r="CP24" s="28"/>
      <c r="CQ24" s="28"/>
      <c r="CR24" s="46"/>
      <c r="CS24" s="46"/>
      <c r="CT24" s="28"/>
      <c r="CU24" s="28"/>
      <c r="CV24" s="28"/>
      <c r="CW24" s="28"/>
      <c r="CX24" s="28"/>
      <c r="CY24" s="28"/>
      <c r="CZ24" s="28"/>
      <c r="DA24" s="31"/>
      <c r="DB24" s="31"/>
      <c r="DC24" s="28"/>
      <c r="DD24" s="28"/>
      <c r="DE24" s="28"/>
      <c r="DF24" s="28"/>
      <c r="DG24" s="31"/>
      <c r="DH24" s="31"/>
      <c r="DI24" s="31"/>
      <c r="DJ24" s="28"/>
      <c r="DK24" s="28"/>
      <c r="DL24" s="28"/>
      <c r="DM24" s="28"/>
      <c r="DN24" s="28"/>
      <c r="DO24" s="28"/>
      <c r="DP24" s="38"/>
      <c r="DQ24" s="38"/>
      <c r="DR24" s="38"/>
      <c r="DS24" s="31"/>
      <c r="DT24" s="31"/>
      <c r="DU24" s="28"/>
      <c r="DV24" s="43"/>
      <c r="DW24" s="28"/>
      <c r="DX24" s="28"/>
      <c r="DY24" s="28"/>
      <c r="DZ24" s="47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</row>
    <row r="25" spans="1:146" s="3" customFormat="1" ht="13.5" customHeight="1">
      <c r="A25" s="25"/>
      <c r="B25" s="48" t="s">
        <v>27</v>
      </c>
      <c r="C25" s="49" t="s">
        <v>28</v>
      </c>
      <c r="D25" s="49" t="s">
        <v>28</v>
      </c>
      <c r="E25" s="49" t="s">
        <v>28</v>
      </c>
      <c r="F25" s="50"/>
      <c r="G25" s="50"/>
      <c r="H25" s="50"/>
      <c r="I25" s="11"/>
      <c r="J25" s="11"/>
      <c r="K25" s="11"/>
      <c r="L25" s="31"/>
      <c r="M25" s="31"/>
      <c r="N25" s="50"/>
      <c r="O25" s="50"/>
      <c r="P25" s="50"/>
      <c r="Q25" s="50"/>
      <c r="R25" s="30"/>
      <c r="S25" s="30"/>
      <c r="T25" s="30"/>
      <c r="U25" s="31"/>
      <c r="V25" s="31"/>
      <c r="W25" s="32"/>
      <c r="X25" s="50"/>
      <c r="Y25" s="50"/>
      <c r="Z25" s="50"/>
      <c r="AA25" s="50"/>
      <c r="AB25" s="50"/>
      <c r="AC25" s="28"/>
      <c r="AD25" s="50"/>
      <c r="AE25" s="50"/>
      <c r="AF25" s="50"/>
      <c r="AG25" s="50"/>
      <c r="AH25" s="50"/>
      <c r="AI25" s="51"/>
      <c r="AJ25" s="50"/>
      <c r="AK25" s="50"/>
      <c r="AL25" s="50"/>
      <c r="AM25" s="50"/>
      <c r="AN25" s="50"/>
      <c r="AO25" s="50"/>
      <c r="AP25" s="35"/>
      <c r="AQ25" s="35"/>
      <c r="AR25" s="35"/>
      <c r="AS25" s="50"/>
      <c r="AT25" s="50"/>
      <c r="AU25" s="50"/>
      <c r="AV25" s="50"/>
      <c r="AW25" s="50"/>
      <c r="AX25" s="50"/>
      <c r="AY25" s="50"/>
      <c r="AZ25" s="50"/>
      <c r="BA25" s="50"/>
      <c r="BB25" s="11"/>
      <c r="BC25" s="11"/>
      <c r="BD25" s="11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11"/>
      <c r="BU25" s="12"/>
      <c r="BV25" s="11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37"/>
      <c r="CJ25" s="37"/>
      <c r="CK25" s="37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11"/>
      <c r="DB25" s="11"/>
      <c r="DC25" s="11"/>
      <c r="DD25" s="31"/>
      <c r="DE25" s="31"/>
      <c r="DF25" s="31"/>
      <c r="DG25" s="50"/>
      <c r="DH25" s="50"/>
      <c r="DI25" s="50"/>
      <c r="DJ25" s="50"/>
      <c r="DK25" s="50"/>
      <c r="DL25" s="50"/>
      <c r="DM25" s="50"/>
      <c r="DN25" s="50"/>
      <c r="DO25" s="50"/>
      <c r="DP25" s="52"/>
      <c r="DQ25" s="52"/>
      <c r="DR25" s="52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</row>
    <row r="26" spans="1:146" ht="63">
      <c r="A26" s="25" t="s">
        <v>29</v>
      </c>
      <c r="B26" s="53" t="s">
        <v>30</v>
      </c>
      <c r="C26" s="27">
        <v>218</v>
      </c>
      <c r="D26" s="27">
        <v>238</v>
      </c>
      <c r="E26" s="27">
        <f>D26*100/C26-100</f>
        <v>9.174311926605498</v>
      </c>
      <c r="F26" s="28"/>
      <c r="G26" s="28"/>
      <c r="H26" s="28"/>
      <c r="I26" s="29"/>
      <c r="J26" s="29"/>
      <c r="K26" s="45"/>
      <c r="L26" s="31"/>
      <c r="M26" s="31"/>
      <c r="N26" s="28"/>
      <c r="O26" s="28"/>
      <c r="P26" s="46"/>
      <c r="Q26" s="28"/>
      <c r="R26" s="30"/>
      <c r="S26" s="30"/>
      <c r="T26" s="30"/>
      <c r="U26" s="31"/>
      <c r="V26" s="31"/>
      <c r="W26" s="32"/>
      <c r="X26" s="33"/>
      <c r="Y26" s="33"/>
      <c r="Z26" s="33"/>
      <c r="AA26" s="28"/>
      <c r="AB26" s="28"/>
      <c r="AC26" s="28"/>
      <c r="AD26" s="28"/>
      <c r="AE26" s="28"/>
      <c r="AF26" s="28"/>
      <c r="AG26" s="28"/>
      <c r="AH26" s="28"/>
      <c r="AI26" s="34"/>
      <c r="AJ26" s="28"/>
      <c r="AK26" s="28"/>
      <c r="AL26" s="28"/>
      <c r="AM26" s="28"/>
      <c r="AN26" s="28"/>
      <c r="AO26" s="28"/>
      <c r="AP26" s="35"/>
      <c r="AQ26" s="35"/>
      <c r="AR26" s="35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47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37"/>
      <c r="CJ26" s="37"/>
      <c r="CK26" s="37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  <c r="DB26" s="29"/>
      <c r="DC26" s="28"/>
      <c r="DD26" s="28"/>
      <c r="DE26" s="28"/>
      <c r="DF26" s="28"/>
      <c r="DG26" s="31"/>
      <c r="DH26" s="31"/>
      <c r="DI26" s="31"/>
      <c r="DJ26" s="28"/>
      <c r="DK26" s="47"/>
      <c r="DL26" s="28"/>
      <c r="DM26" s="28"/>
      <c r="DN26" s="28"/>
      <c r="DO26" s="28"/>
      <c r="DP26" s="38"/>
      <c r="DQ26" s="38"/>
      <c r="DR26" s="38"/>
      <c r="DS26" s="31"/>
      <c r="DT26" s="31"/>
      <c r="DU26" s="28"/>
      <c r="DV26" s="29"/>
      <c r="DW26" s="3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</row>
    <row r="27" spans="1:146" ht="15.75">
      <c r="A27" s="25"/>
      <c r="B27" s="48" t="s">
        <v>27</v>
      </c>
      <c r="C27" s="49" t="s">
        <v>28</v>
      </c>
      <c r="D27" s="49" t="s">
        <v>28</v>
      </c>
      <c r="E27" s="49" t="s">
        <v>28</v>
      </c>
      <c r="F27" s="28"/>
      <c r="G27" s="28"/>
      <c r="H27" s="28"/>
      <c r="I27" s="29"/>
      <c r="J27" s="29"/>
      <c r="K27" s="45"/>
      <c r="L27" s="31"/>
      <c r="M27" s="31"/>
      <c r="N27" s="28"/>
      <c r="O27" s="28"/>
      <c r="P27" s="46"/>
      <c r="Q27" s="28"/>
      <c r="R27" s="30"/>
      <c r="S27" s="30"/>
      <c r="T27" s="30"/>
      <c r="U27" s="31"/>
      <c r="V27" s="31"/>
      <c r="W27" s="32"/>
      <c r="X27" s="33"/>
      <c r="Y27" s="33"/>
      <c r="Z27" s="33"/>
      <c r="AA27" s="28"/>
      <c r="AB27" s="28"/>
      <c r="AC27" s="28"/>
      <c r="AD27" s="28"/>
      <c r="AE27" s="28"/>
      <c r="AF27" s="28"/>
      <c r="AG27" s="28"/>
      <c r="AH27" s="28"/>
      <c r="AI27" s="34"/>
      <c r="AJ27" s="28"/>
      <c r="AK27" s="28"/>
      <c r="AL27" s="28"/>
      <c r="AM27" s="28"/>
      <c r="AN27" s="28"/>
      <c r="AO27" s="28"/>
      <c r="AP27" s="35"/>
      <c r="AQ27" s="35"/>
      <c r="AR27" s="35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47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37"/>
      <c r="CJ27" s="37"/>
      <c r="CK27" s="37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29"/>
      <c r="DC27" s="28"/>
      <c r="DD27" s="28"/>
      <c r="DE27" s="28"/>
      <c r="DF27" s="28"/>
      <c r="DG27" s="31"/>
      <c r="DH27" s="31"/>
      <c r="DI27" s="31"/>
      <c r="DJ27" s="28"/>
      <c r="DK27" s="47"/>
      <c r="DL27" s="28"/>
      <c r="DM27" s="28"/>
      <c r="DN27" s="28"/>
      <c r="DO27" s="28"/>
      <c r="DP27" s="38"/>
      <c r="DQ27" s="38"/>
      <c r="DR27" s="38"/>
      <c r="DS27" s="31"/>
      <c r="DT27" s="31"/>
      <c r="DU27" s="28"/>
      <c r="DV27" s="29"/>
      <c r="DW27" s="3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</row>
    <row r="28" spans="1:146" ht="15.75">
      <c r="A28" s="25"/>
      <c r="B28" s="54" t="s">
        <v>31</v>
      </c>
      <c r="C28" s="27">
        <v>182</v>
      </c>
      <c r="D28" s="27">
        <v>206</v>
      </c>
      <c r="E28" s="27">
        <f aca="true" t="shared" si="1" ref="E28:E33">D28*100/C28-100</f>
        <v>13.186813186813183</v>
      </c>
      <c r="F28" s="28"/>
      <c r="G28" s="28"/>
      <c r="H28" s="28"/>
      <c r="I28" s="29"/>
      <c r="J28" s="29"/>
      <c r="K28" s="45"/>
      <c r="L28" s="31"/>
      <c r="M28" s="31"/>
      <c r="N28" s="28"/>
      <c r="O28" s="28"/>
      <c r="P28" s="46"/>
      <c r="Q28" s="28"/>
      <c r="R28" s="30"/>
      <c r="S28" s="30"/>
      <c r="T28" s="30"/>
      <c r="U28" s="31"/>
      <c r="V28" s="31"/>
      <c r="W28" s="32"/>
      <c r="X28" s="33"/>
      <c r="Y28" s="33"/>
      <c r="Z28" s="33"/>
      <c r="AA28" s="28"/>
      <c r="AB28" s="28"/>
      <c r="AC28" s="28"/>
      <c r="AD28" s="28"/>
      <c r="AE28" s="28"/>
      <c r="AF28" s="28"/>
      <c r="AG28" s="28"/>
      <c r="AH28" s="28"/>
      <c r="AI28" s="34"/>
      <c r="AJ28" s="28"/>
      <c r="AK28" s="28"/>
      <c r="AL28" s="28"/>
      <c r="AM28" s="28"/>
      <c r="AN28" s="28"/>
      <c r="AO28" s="28"/>
      <c r="AP28" s="35"/>
      <c r="AQ28" s="35"/>
      <c r="AR28" s="35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47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37"/>
      <c r="CJ28" s="37"/>
      <c r="CK28" s="37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  <c r="DB28" s="29"/>
      <c r="DC28" s="28"/>
      <c r="DD28" s="28"/>
      <c r="DE28" s="28"/>
      <c r="DF28" s="28"/>
      <c r="DG28" s="31"/>
      <c r="DH28" s="31"/>
      <c r="DI28" s="31"/>
      <c r="DJ28" s="28"/>
      <c r="DK28" s="47"/>
      <c r="DL28" s="28"/>
      <c r="DM28" s="28"/>
      <c r="DN28" s="28"/>
      <c r="DO28" s="28"/>
      <c r="DP28" s="38"/>
      <c r="DQ28" s="38"/>
      <c r="DR28" s="38"/>
      <c r="DS28" s="31"/>
      <c r="DT28" s="31"/>
      <c r="DU28" s="28"/>
      <c r="DV28" s="29"/>
      <c r="DW28" s="3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</row>
    <row r="29" spans="1:146" ht="15.75">
      <c r="A29" s="25"/>
      <c r="B29" s="55" t="s">
        <v>32</v>
      </c>
      <c r="C29" s="27">
        <v>0</v>
      </c>
      <c r="D29" s="27">
        <v>0</v>
      </c>
      <c r="E29" s="27" t="e">
        <f t="shared" si="1"/>
        <v>#DIV/0!</v>
      </c>
      <c r="F29" s="28"/>
      <c r="G29" s="28"/>
      <c r="H29" s="28"/>
      <c r="I29" s="29"/>
      <c r="J29" s="29"/>
      <c r="K29" s="45"/>
      <c r="L29" s="31"/>
      <c r="M29" s="31"/>
      <c r="N29" s="28"/>
      <c r="O29" s="28"/>
      <c r="P29" s="46"/>
      <c r="Q29" s="28"/>
      <c r="R29" s="30"/>
      <c r="S29" s="30"/>
      <c r="T29" s="30"/>
      <c r="U29" s="31"/>
      <c r="V29" s="31"/>
      <c r="W29" s="32"/>
      <c r="X29" s="33"/>
      <c r="Y29" s="33"/>
      <c r="Z29" s="33"/>
      <c r="AA29" s="28"/>
      <c r="AB29" s="28"/>
      <c r="AC29" s="28"/>
      <c r="AD29" s="28"/>
      <c r="AE29" s="28"/>
      <c r="AF29" s="28"/>
      <c r="AG29" s="28"/>
      <c r="AH29" s="28"/>
      <c r="AI29" s="34"/>
      <c r="AJ29" s="28"/>
      <c r="AK29" s="28"/>
      <c r="AL29" s="28"/>
      <c r="AM29" s="28"/>
      <c r="AN29" s="28"/>
      <c r="AO29" s="28"/>
      <c r="AP29" s="35"/>
      <c r="AQ29" s="35"/>
      <c r="AR29" s="35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47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37"/>
      <c r="CJ29" s="37"/>
      <c r="CK29" s="37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  <c r="DB29" s="29"/>
      <c r="DC29" s="28"/>
      <c r="DD29" s="28"/>
      <c r="DE29" s="28"/>
      <c r="DF29" s="28"/>
      <c r="DG29" s="31"/>
      <c r="DH29" s="31"/>
      <c r="DI29" s="31"/>
      <c r="DJ29" s="28"/>
      <c r="DK29" s="47"/>
      <c r="DL29" s="28"/>
      <c r="DM29" s="28"/>
      <c r="DN29" s="28"/>
      <c r="DO29" s="28"/>
      <c r="DP29" s="38"/>
      <c r="DQ29" s="38"/>
      <c r="DR29" s="38"/>
      <c r="DS29" s="31"/>
      <c r="DT29" s="31"/>
      <c r="DU29" s="28"/>
      <c r="DV29" s="29"/>
      <c r="DW29" s="3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</row>
    <row r="30" spans="1:146" ht="15.75">
      <c r="A30" s="25"/>
      <c r="B30" s="54" t="s">
        <v>33</v>
      </c>
      <c r="C30" s="27">
        <v>34</v>
      </c>
      <c r="D30" s="27">
        <v>28</v>
      </c>
      <c r="E30" s="27">
        <f t="shared" si="1"/>
        <v>-17.647058823529406</v>
      </c>
      <c r="F30" s="28"/>
      <c r="G30" s="28"/>
      <c r="H30" s="28"/>
      <c r="I30" s="29"/>
      <c r="J30" s="29"/>
      <c r="K30" s="45"/>
      <c r="L30" s="31"/>
      <c r="M30" s="31"/>
      <c r="N30" s="28"/>
      <c r="O30" s="28"/>
      <c r="P30" s="46"/>
      <c r="Q30" s="28"/>
      <c r="R30" s="30"/>
      <c r="S30" s="30"/>
      <c r="T30" s="30"/>
      <c r="U30" s="31"/>
      <c r="V30" s="31"/>
      <c r="W30" s="32"/>
      <c r="X30" s="33"/>
      <c r="Y30" s="33"/>
      <c r="Z30" s="33"/>
      <c r="AA30" s="28"/>
      <c r="AB30" s="28"/>
      <c r="AC30" s="28"/>
      <c r="AD30" s="28"/>
      <c r="AE30" s="28"/>
      <c r="AF30" s="28"/>
      <c r="AG30" s="28"/>
      <c r="AH30" s="28"/>
      <c r="AI30" s="34"/>
      <c r="AJ30" s="28"/>
      <c r="AK30" s="28"/>
      <c r="AL30" s="28"/>
      <c r="AM30" s="28"/>
      <c r="AN30" s="28"/>
      <c r="AO30" s="28"/>
      <c r="AP30" s="35"/>
      <c r="AQ30" s="35"/>
      <c r="AR30" s="35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47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37"/>
      <c r="CJ30" s="37"/>
      <c r="CK30" s="37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  <c r="DB30" s="29"/>
      <c r="DC30" s="28"/>
      <c r="DD30" s="28"/>
      <c r="DE30" s="28"/>
      <c r="DF30" s="28"/>
      <c r="DG30" s="31"/>
      <c r="DH30" s="31"/>
      <c r="DI30" s="31"/>
      <c r="DJ30" s="28"/>
      <c r="DK30" s="47"/>
      <c r="DL30" s="28"/>
      <c r="DM30" s="28"/>
      <c r="DN30" s="28"/>
      <c r="DO30" s="28"/>
      <c r="DP30" s="38"/>
      <c r="DQ30" s="38"/>
      <c r="DR30" s="38"/>
      <c r="DS30" s="31"/>
      <c r="DT30" s="31"/>
      <c r="DU30" s="28"/>
      <c r="DV30" s="29"/>
      <c r="DW30" s="3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</row>
    <row r="31" spans="1:146" ht="15.75">
      <c r="A31" s="25"/>
      <c r="B31" s="55" t="s">
        <v>34</v>
      </c>
      <c r="C31" s="27">
        <v>0</v>
      </c>
      <c r="D31" s="27">
        <v>0</v>
      </c>
      <c r="E31" s="27" t="e">
        <f t="shared" si="1"/>
        <v>#DIV/0!</v>
      </c>
      <c r="F31" s="28"/>
      <c r="G31" s="28"/>
      <c r="H31" s="28"/>
      <c r="I31" s="29"/>
      <c r="J31" s="29"/>
      <c r="K31" s="45"/>
      <c r="L31" s="31"/>
      <c r="M31" s="31"/>
      <c r="N31" s="28"/>
      <c r="O31" s="28"/>
      <c r="P31" s="46"/>
      <c r="Q31" s="28"/>
      <c r="R31" s="30"/>
      <c r="S31" s="30"/>
      <c r="T31" s="30"/>
      <c r="U31" s="31"/>
      <c r="V31" s="31"/>
      <c r="W31" s="32"/>
      <c r="X31" s="33"/>
      <c r="Y31" s="33"/>
      <c r="Z31" s="33"/>
      <c r="AA31" s="28"/>
      <c r="AB31" s="28"/>
      <c r="AC31" s="28"/>
      <c r="AD31" s="28"/>
      <c r="AE31" s="28"/>
      <c r="AF31" s="28"/>
      <c r="AG31" s="28"/>
      <c r="AH31" s="28"/>
      <c r="AI31" s="34"/>
      <c r="AJ31" s="28"/>
      <c r="AK31" s="28"/>
      <c r="AL31" s="28"/>
      <c r="AM31" s="28"/>
      <c r="AN31" s="28"/>
      <c r="AO31" s="28"/>
      <c r="AP31" s="35"/>
      <c r="AQ31" s="35"/>
      <c r="AR31" s="35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47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37"/>
      <c r="CJ31" s="37"/>
      <c r="CK31" s="37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  <c r="DB31" s="29"/>
      <c r="DC31" s="28"/>
      <c r="DD31" s="28"/>
      <c r="DE31" s="28"/>
      <c r="DF31" s="28"/>
      <c r="DG31" s="31"/>
      <c r="DH31" s="31"/>
      <c r="DI31" s="31"/>
      <c r="DJ31" s="28"/>
      <c r="DK31" s="47"/>
      <c r="DL31" s="28"/>
      <c r="DM31" s="28"/>
      <c r="DN31" s="28"/>
      <c r="DO31" s="28"/>
      <c r="DP31" s="38"/>
      <c r="DQ31" s="38"/>
      <c r="DR31" s="38"/>
      <c r="DS31" s="31"/>
      <c r="DT31" s="31"/>
      <c r="DU31" s="28"/>
      <c r="DV31" s="29"/>
      <c r="DW31" s="3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</row>
    <row r="32" spans="1:146" ht="15.75">
      <c r="A32" s="25"/>
      <c r="B32" s="54" t="s">
        <v>35</v>
      </c>
      <c r="C32" s="27">
        <v>2</v>
      </c>
      <c r="D32" s="27">
        <v>4</v>
      </c>
      <c r="E32" s="27">
        <f t="shared" si="1"/>
        <v>100</v>
      </c>
      <c r="F32" s="28"/>
      <c r="G32" s="28"/>
      <c r="H32" s="28"/>
      <c r="I32" s="29"/>
      <c r="J32" s="29"/>
      <c r="K32" s="45"/>
      <c r="L32" s="31"/>
      <c r="M32" s="31"/>
      <c r="N32" s="28"/>
      <c r="O32" s="28"/>
      <c r="P32" s="46"/>
      <c r="Q32" s="28"/>
      <c r="R32" s="30"/>
      <c r="S32" s="30"/>
      <c r="T32" s="30"/>
      <c r="U32" s="31"/>
      <c r="V32" s="31"/>
      <c r="W32" s="32"/>
      <c r="X32" s="33"/>
      <c r="Y32" s="33"/>
      <c r="Z32" s="33"/>
      <c r="AA32" s="28"/>
      <c r="AB32" s="28"/>
      <c r="AC32" s="28"/>
      <c r="AD32" s="28"/>
      <c r="AE32" s="28"/>
      <c r="AF32" s="28"/>
      <c r="AG32" s="28"/>
      <c r="AH32" s="28"/>
      <c r="AI32" s="34"/>
      <c r="AJ32" s="28"/>
      <c r="AK32" s="28"/>
      <c r="AL32" s="28"/>
      <c r="AM32" s="28"/>
      <c r="AN32" s="28"/>
      <c r="AO32" s="28"/>
      <c r="AP32" s="35"/>
      <c r="AQ32" s="35"/>
      <c r="AR32" s="35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47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37"/>
      <c r="CJ32" s="37"/>
      <c r="CK32" s="37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29"/>
      <c r="DC32" s="28"/>
      <c r="DD32" s="28"/>
      <c r="DE32" s="28"/>
      <c r="DF32" s="28"/>
      <c r="DG32" s="31"/>
      <c r="DH32" s="31"/>
      <c r="DI32" s="31"/>
      <c r="DJ32" s="28"/>
      <c r="DK32" s="47"/>
      <c r="DL32" s="28"/>
      <c r="DM32" s="28"/>
      <c r="DN32" s="28"/>
      <c r="DO32" s="28"/>
      <c r="DP32" s="38"/>
      <c r="DQ32" s="38"/>
      <c r="DR32" s="38"/>
      <c r="DS32" s="31"/>
      <c r="DT32" s="31"/>
      <c r="DU32" s="28"/>
      <c r="DV32" s="29"/>
      <c r="DW32" s="3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</row>
    <row r="33" spans="1:146" ht="35.25" customHeight="1">
      <c r="A33" s="25" t="s">
        <v>36</v>
      </c>
      <c r="B33" s="53" t="s">
        <v>37</v>
      </c>
      <c r="C33" s="27">
        <v>89</v>
      </c>
      <c r="D33" s="27">
        <v>77</v>
      </c>
      <c r="E33" s="27">
        <f t="shared" si="1"/>
        <v>-13.483146067415731</v>
      </c>
      <c r="F33" s="28"/>
      <c r="G33" s="28"/>
      <c r="H33" s="28"/>
      <c r="I33" s="29"/>
      <c r="J33" s="29"/>
      <c r="K33" s="45"/>
      <c r="L33" s="31"/>
      <c r="M33" s="31"/>
      <c r="N33" s="28"/>
      <c r="O33" s="28"/>
      <c r="P33" s="46"/>
      <c r="Q33" s="28"/>
      <c r="R33" s="30"/>
      <c r="S33" s="30"/>
      <c r="T33" s="30"/>
      <c r="U33" s="31"/>
      <c r="V33" s="31"/>
      <c r="W33" s="32"/>
      <c r="X33" s="33"/>
      <c r="Y33" s="33"/>
      <c r="Z33" s="33"/>
      <c r="AA33" s="28"/>
      <c r="AB33" s="28"/>
      <c r="AC33" s="28"/>
      <c r="AD33" s="28"/>
      <c r="AE33" s="28"/>
      <c r="AF33" s="28"/>
      <c r="AG33" s="28"/>
      <c r="AH33" s="28"/>
      <c r="AI33" s="34"/>
      <c r="AJ33" s="28"/>
      <c r="AK33" s="28"/>
      <c r="AL33" s="28"/>
      <c r="AM33" s="28"/>
      <c r="AN33" s="28"/>
      <c r="AO33" s="28"/>
      <c r="AP33" s="35"/>
      <c r="AQ33" s="35"/>
      <c r="AR33" s="35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47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37"/>
      <c r="CJ33" s="37"/>
      <c r="CK33" s="37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  <c r="DB33" s="29"/>
      <c r="DC33" s="28"/>
      <c r="DD33" s="28"/>
      <c r="DE33" s="28"/>
      <c r="DF33" s="28"/>
      <c r="DG33" s="31"/>
      <c r="DH33" s="31"/>
      <c r="DI33" s="31"/>
      <c r="DJ33" s="28"/>
      <c r="DK33" s="28"/>
      <c r="DL33" s="28"/>
      <c r="DM33" s="28"/>
      <c r="DN33" s="28"/>
      <c r="DO33" s="28"/>
      <c r="DP33" s="38"/>
      <c r="DQ33" s="38"/>
      <c r="DR33" s="38"/>
      <c r="DS33" s="31"/>
      <c r="DT33" s="31"/>
      <c r="DU33" s="28"/>
      <c r="DV33" s="56"/>
      <c r="DW33" s="3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</row>
    <row r="34" spans="1:146" ht="15.75">
      <c r="A34" s="25"/>
      <c r="B34" s="48" t="s">
        <v>27</v>
      </c>
      <c r="C34" s="49" t="s">
        <v>28</v>
      </c>
      <c r="D34" s="49" t="s">
        <v>28</v>
      </c>
      <c r="E34" s="49" t="s">
        <v>28</v>
      </c>
      <c r="F34" s="28"/>
      <c r="G34" s="28"/>
      <c r="H34" s="28"/>
      <c r="I34" s="29"/>
      <c r="J34" s="29"/>
      <c r="K34" s="45"/>
      <c r="L34" s="31"/>
      <c r="M34" s="31"/>
      <c r="N34" s="28"/>
      <c r="O34" s="28"/>
      <c r="P34" s="28"/>
      <c r="Q34" s="28"/>
      <c r="R34" s="30"/>
      <c r="S34" s="30"/>
      <c r="T34" s="30"/>
      <c r="U34" s="31"/>
      <c r="V34" s="31"/>
      <c r="W34" s="32"/>
      <c r="X34" s="33"/>
      <c r="Y34" s="33"/>
      <c r="Z34" s="33"/>
      <c r="AA34" s="28"/>
      <c r="AB34" s="28"/>
      <c r="AC34" s="28"/>
      <c r="AD34" s="28"/>
      <c r="AE34" s="28"/>
      <c r="AF34" s="28"/>
      <c r="AG34" s="28"/>
      <c r="AH34" s="28"/>
      <c r="AI34" s="34"/>
      <c r="AJ34" s="28"/>
      <c r="AK34" s="28"/>
      <c r="AL34" s="28"/>
      <c r="AM34" s="28"/>
      <c r="AN34" s="28"/>
      <c r="AO34" s="28"/>
      <c r="AP34" s="35"/>
      <c r="AQ34" s="35"/>
      <c r="AR34" s="35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37"/>
      <c r="CJ34" s="37"/>
      <c r="CK34" s="37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  <c r="DB34" s="29"/>
      <c r="DC34" s="28"/>
      <c r="DD34" s="31"/>
      <c r="DE34" s="31"/>
      <c r="DF34" s="31"/>
      <c r="DG34" s="31"/>
      <c r="DH34" s="31"/>
      <c r="DI34" s="31"/>
      <c r="DJ34" s="28"/>
      <c r="DK34" s="28"/>
      <c r="DL34" s="28"/>
      <c r="DM34" s="28"/>
      <c r="DN34" s="28"/>
      <c r="DO34" s="28"/>
      <c r="DP34" s="38"/>
      <c r="DQ34" s="38"/>
      <c r="DR34" s="38"/>
      <c r="DS34" s="28"/>
      <c r="DT34" s="28"/>
      <c r="DU34" s="28"/>
      <c r="DV34" s="38"/>
      <c r="DW34" s="3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</row>
    <row r="35" spans="1:146" ht="16.5">
      <c r="A35" s="25"/>
      <c r="B35" s="54" t="s">
        <v>38</v>
      </c>
      <c r="C35" s="27">
        <v>13</v>
      </c>
      <c r="D35" s="27">
        <v>6</v>
      </c>
      <c r="E35" s="27">
        <f aca="true" t="shared" si="2" ref="E35:E39">D35*100/C35-100</f>
        <v>-53.84615384615385</v>
      </c>
      <c r="F35" s="28"/>
      <c r="G35" s="28"/>
      <c r="H35" s="28"/>
      <c r="I35" s="29"/>
      <c r="J35" s="29"/>
      <c r="K35" s="45"/>
      <c r="L35" s="31"/>
      <c r="M35" s="29"/>
      <c r="N35" s="28"/>
      <c r="O35" s="28"/>
      <c r="P35" s="46"/>
      <c r="Q35" s="28"/>
      <c r="R35" s="30"/>
      <c r="S35" s="30"/>
      <c r="T35" s="30"/>
      <c r="U35" s="31"/>
      <c r="V35" s="31"/>
      <c r="W35" s="32"/>
      <c r="X35" s="33"/>
      <c r="Y35" s="33"/>
      <c r="Z35" s="33"/>
      <c r="AA35" s="28"/>
      <c r="AB35" s="28"/>
      <c r="AC35" s="28"/>
      <c r="AD35" s="28"/>
      <c r="AE35" s="28"/>
      <c r="AF35" s="28"/>
      <c r="AG35" s="28"/>
      <c r="AH35" s="28"/>
      <c r="AI35" s="34"/>
      <c r="AJ35" s="28"/>
      <c r="AK35" s="28"/>
      <c r="AL35" s="28"/>
      <c r="AM35" s="28"/>
      <c r="AN35" s="28"/>
      <c r="AO35" s="28"/>
      <c r="AP35" s="35"/>
      <c r="AQ35" s="35"/>
      <c r="AR35" s="35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47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37"/>
      <c r="CJ35" s="37"/>
      <c r="CK35" s="37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  <c r="DB35" s="29"/>
      <c r="DC35" s="28"/>
      <c r="DD35" s="28"/>
      <c r="DE35" s="28"/>
      <c r="DF35" s="28"/>
      <c r="DG35" s="31"/>
      <c r="DH35" s="31"/>
      <c r="DI35" s="31"/>
      <c r="DJ35" s="28"/>
      <c r="DK35" s="28"/>
      <c r="DL35" s="28"/>
      <c r="DM35" s="28"/>
      <c r="DN35" s="28"/>
      <c r="DO35" s="28"/>
      <c r="DP35" s="38"/>
      <c r="DQ35" s="38"/>
      <c r="DR35" s="38"/>
      <c r="DS35" s="31"/>
      <c r="DT35" s="31"/>
      <c r="DU35" s="28"/>
      <c r="DV35" s="43"/>
      <c r="DW35" s="38"/>
      <c r="DX35" s="28"/>
      <c r="DY35" s="28"/>
      <c r="DZ35" s="28"/>
      <c r="EA35" s="28"/>
      <c r="EB35" s="28"/>
      <c r="EC35" s="28"/>
      <c r="ED35" s="57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</row>
    <row r="36" spans="1:146" ht="16.5">
      <c r="A36" s="25"/>
      <c r="B36" s="55" t="s">
        <v>32</v>
      </c>
      <c r="C36" s="27">
        <v>0</v>
      </c>
      <c r="D36" s="27">
        <v>0</v>
      </c>
      <c r="E36" s="27" t="e">
        <f t="shared" si="2"/>
        <v>#DIV/0!</v>
      </c>
      <c r="F36" s="28"/>
      <c r="G36" s="28"/>
      <c r="H36" s="28"/>
      <c r="I36" s="29"/>
      <c r="J36" s="29"/>
      <c r="K36" s="45"/>
      <c r="L36" s="31"/>
      <c r="M36" s="29"/>
      <c r="N36" s="28"/>
      <c r="O36" s="28"/>
      <c r="P36" s="28"/>
      <c r="Q36" s="28"/>
      <c r="R36" s="30"/>
      <c r="S36" s="30"/>
      <c r="T36" s="30"/>
      <c r="U36" s="31"/>
      <c r="V36" s="31"/>
      <c r="W36" s="32"/>
      <c r="X36" s="33"/>
      <c r="Y36" s="33"/>
      <c r="Z36" s="33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35"/>
      <c r="AQ36" s="35"/>
      <c r="AR36" s="35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37"/>
      <c r="CJ36" s="37"/>
      <c r="CK36" s="37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  <c r="DB36" s="29"/>
      <c r="DC36" s="28"/>
      <c r="DD36" s="28"/>
      <c r="DE36" s="28"/>
      <c r="DF36" s="28"/>
      <c r="DG36" s="31"/>
      <c r="DH36" s="31"/>
      <c r="DI36" s="31"/>
      <c r="DJ36" s="28"/>
      <c r="DK36" s="28"/>
      <c r="DL36" s="28"/>
      <c r="DM36" s="28"/>
      <c r="DN36" s="28"/>
      <c r="DO36" s="28"/>
      <c r="DP36" s="38"/>
      <c r="DQ36" s="38"/>
      <c r="DR36" s="38"/>
      <c r="DS36" s="31"/>
      <c r="DT36" s="31"/>
      <c r="DU36" s="28"/>
      <c r="DV36" s="43"/>
      <c r="DW36" s="38"/>
      <c r="DX36" s="28"/>
      <c r="DY36" s="28"/>
      <c r="DZ36" s="28"/>
      <c r="EA36" s="28"/>
      <c r="EB36" s="28"/>
      <c r="EC36" s="28"/>
      <c r="ED36" s="57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</row>
    <row r="37" spans="1:146" ht="16.5">
      <c r="A37" s="25"/>
      <c r="B37" s="54" t="s">
        <v>33</v>
      </c>
      <c r="C37" s="27">
        <v>68</v>
      </c>
      <c r="D37" s="27">
        <v>71</v>
      </c>
      <c r="E37" s="27">
        <f t="shared" si="2"/>
        <v>4.411764705882348</v>
      </c>
      <c r="F37" s="28"/>
      <c r="G37" s="28"/>
      <c r="H37" s="28"/>
      <c r="I37" s="29"/>
      <c r="J37" s="29"/>
      <c r="K37" s="45"/>
      <c r="L37" s="31"/>
      <c r="M37" s="29"/>
      <c r="N37" s="28"/>
      <c r="O37" s="28"/>
      <c r="P37" s="46"/>
      <c r="Q37" s="28"/>
      <c r="R37" s="30"/>
      <c r="S37" s="30"/>
      <c r="T37" s="30"/>
      <c r="U37" s="31"/>
      <c r="V37" s="31"/>
      <c r="W37" s="32"/>
      <c r="X37" s="33"/>
      <c r="Y37" s="33"/>
      <c r="Z37" s="33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35"/>
      <c r="AQ37" s="35"/>
      <c r="AR37" s="35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47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37"/>
      <c r="CJ37" s="37"/>
      <c r="CK37" s="37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  <c r="DB37" s="29"/>
      <c r="DC37" s="28"/>
      <c r="DD37" s="28"/>
      <c r="DE37" s="28"/>
      <c r="DF37" s="28"/>
      <c r="DG37" s="31"/>
      <c r="DH37" s="31"/>
      <c r="DI37" s="31"/>
      <c r="DJ37" s="28"/>
      <c r="DK37" s="28"/>
      <c r="DL37" s="28"/>
      <c r="DM37" s="28"/>
      <c r="DN37" s="28"/>
      <c r="DO37" s="28"/>
      <c r="DP37" s="38"/>
      <c r="DQ37" s="38"/>
      <c r="DR37" s="38"/>
      <c r="DS37" s="31"/>
      <c r="DT37" s="31"/>
      <c r="DU37" s="28"/>
      <c r="DV37" s="43"/>
      <c r="DW37" s="3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</row>
    <row r="38" spans="1:146" ht="15.75">
      <c r="A38" s="25"/>
      <c r="B38" s="55" t="s">
        <v>34</v>
      </c>
      <c r="C38" s="27">
        <v>0</v>
      </c>
      <c r="D38" s="27">
        <v>0</v>
      </c>
      <c r="E38" s="27" t="e">
        <f t="shared" si="2"/>
        <v>#DIV/0!</v>
      </c>
      <c r="F38" s="28"/>
      <c r="G38" s="28"/>
      <c r="H38" s="28"/>
      <c r="I38" s="29"/>
      <c r="J38" s="29"/>
      <c r="K38" s="45"/>
      <c r="L38" s="31"/>
      <c r="M38" s="29"/>
      <c r="N38" s="28"/>
      <c r="O38" s="28"/>
      <c r="P38" s="28"/>
      <c r="Q38" s="28"/>
      <c r="R38" s="30"/>
      <c r="S38" s="30"/>
      <c r="T38" s="30"/>
      <c r="U38" s="31"/>
      <c r="V38" s="31"/>
      <c r="W38" s="32"/>
      <c r="X38" s="33"/>
      <c r="Y38" s="33"/>
      <c r="Z38" s="33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35"/>
      <c r="AQ38" s="35"/>
      <c r="AR38" s="35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37"/>
      <c r="CJ38" s="37"/>
      <c r="CK38" s="37"/>
      <c r="CL38" s="28"/>
      <c r="CM38" s="28"/>
      <c r="CN38" s="28"/>
      <c r="CO38" s="28"/>
      <c r="CP38" s="28"/>
      <c r="CQ38" s="28"/>
      <c r="CR38" s="28"/>
      <c r="CS38" s="28"/>
      <c r="CT38" s="28"/>
      <c r="CU38" s="58"/>
      <c r="CV38" s="28"/>
      <c r="CW38" s="28"/>
      <c r="CX38" s="28"/>
      <c r="CY38" s="28"/>
      <c r="CZ38" s="28"/>
      <c r="DA38" s="29"/>
      <c r="DB38" s="29"/>
      <c r="DC38" s="28"/>
      <c r="DD38" s="28"/>
      <c r="DE38" s="28"/>
      <c r="DF38" s="28"/>
      <c r="DG38" s="31"/>
      <c r="DH38" s="31"/>
      <c r="DI38" s="31"/>
      <c r="DJ38" s="28"/>
      <c r="DK38" s="28"/>
      <c r="DL38" s="28"/>
      <c r="DM38" s="28"/>
      <c r="DN38" s="28"/>
      <c r="DO38" s="28"/>
      <c r="DP38" s="38"/>
      <c r="DQ38" s="38"/>
      <c r="DR38" s="38"/>
      <c r="DS38" s="31"/>
      <c r="DT38" s="31"/>
      <c r="DU38" s="28"/>
      <c r="DV38" s="29"/>
      <c r="DW38" s="3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</row>
    <row r="39" spans="1:146" ht="15.75">
      <c r="A39" s="25"/>
      <c r="B39" s="54" t="s">
        <v>35</v>
      </c>
      <c r="C39" s="27">
        <v>8</v>
      </c>
      <c r="D39" s="27">
        <v>0</v>
      </c>
      <c r="E39" s="27">
        <f t="shared" si="2"/>
        <v>-100</v>
      </c>
      <c r="F39" s="28"/>
      <c r="G39" s="28"/>
      <c r="H39" s="28"/>
      <c r="I39" s="29"/>
      <c r="J39" s="29"/>
      <c r="K39" s="45"/>
      <c r="L39" s="31"/>
      <c r="M39" s="29"/>
      <c r="N39" s="28"/>
      <c r="O39" s="28"/>
      <c r="P39" s="28"/>
      <c r="Q39" s="28"/>
      <c r="R39" s="30"/>
      <c r="S39" s="30"/>
      <c r="T39" s="30"/>
      <c r="U39" s="31"/>
      <c r="V39" s="31"/>
      <c r="W39" s="32"/>
      <c r="X39" s="33"/>
      <c r="Y39" s="33"/>
      <c r="Z39" s="33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35"/>
      <c r="AQ39" s="35"/>
      <c r="AR39" s="35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37"/>
      <c r="CJ39" s="37"/>
      <c r="CK39" s="37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  <c r="DB39" s="29"/>
      <c r="DC39" s="28"/>
      <c r="DD39" s="28"/>
      <c r="DE39" s="28"/>
      <c r="DF39" s="28"/>
      <c r="DG39" s="31"/>
      <c r="DH39" s="31"/>
      <c r="DI39" s="31"/>
      <c r="DJ39" s="28"/>
      <c r="DK39" s="28"/>
      <c r="DL39" s="28"/>
      <c r="DM39" s="28"/>
      <c r="DN39" s="28"/>
      <c r="DO39" s="28"/>
      <c r="DP39" s="38"/>
      <c r="DQ39" s="38"/>
      <c r="DR39" s="38"/>
      <c r="DS39" s="31"/>
      <c r="DT39" s="31"/>
      <c r="DU39" s="28"/>
      <c r="DV39" s="29"/>
      <c r="DW39" s="3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</row>
    <row r="40" spans="1:146" s="3" customFormat="1" ht="15.75">
      <c r="A40" s="25"/>
      <c r="B40" s="48" t="s">
        <v>27</v>
      </c>
      <c r="C40" s="49" t="s">
        <v>28</v>
      </c>
      <c r="D40" s="49" t="s">
        <v>28</v>
      </c>
      <c r="E40" s="49" t="s">
        <v>28</v>
      </c>
      <c r="F40" s="50"/>
      <c r="G40" s="50"/>
      <c r="H40" s="50"/>
      <c r="I40" s="29"/>
      <c r="J40" s="29"/>
      <c r="K40" s="45"/>
      <c r="L40" s="31"/>
      <c r="M40" s="31"/>
      <c r="N40" s="50"/>
      <c r="O40" s="50"/>
      <c r="P40" s="50"/>
      <c r="Q40" s="50"/>
      <c r="R40" s="30"/>
      <c r="S40" s="30"/>
      <c r="T40" s="30"/>
      <c r="U40" s="31"/>
      <c r="V40" s="31"/>
      <c r="W40" s="32"/>
      <c r="X40" s="33"/>
      <c r="Y40" s="33"/>
      <c r="Z40" s="33"/>
      <c r="AA40" s="50"/>
      <c r="AB40" s="50"/>
      <c r="AC40" s="28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35"/>
      <c r="AQ40" s="35"/>
      <c r="AR40" s="35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37"/>
      <c r="CJ40" s="37"/>
      <c r="CK40" s="37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29"/>
      <c r="DB40" s="29"/>
      <c r="DC40" s="28"/>
      <c r="DD40" s="31"/>
      <c r="DE40" s="31"/>
      <c r="DF40" s="31"/>
      <c r="DG40" s="31"/>
      <c r="DH40" s="31"/>
      <c r="DI40" s="31"/>
      <c r="DJ40" s="50"/>
      <c r="DK40" s="50"/>
      <c r="DL40" s="50"/>
      <c r="DM40" s="50"/>
      <c r="DN40" s="50"/>
      <c r="DO40" s="50"/>
      <c r="DP40" s="52"/>
      <c r="DQ40" s="38"/>
      <c r="DR40" s="52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</row>
    <row r="41" spans="1:146" ht="48.75" customHeight="1">
      <c r="A41" s="25" t="s">
        <v>39</v>
      </c>
      <c r="B41" s="59" t="s">
        <v>40</v>
      </c>
      <c r="C41" s="27">
        <v>6</v>
      </c>
      <c r="D41" s="27">
        <v>1</v>
      </c>
      <c r="E41" s="27">
        <f>D41*100/C41-100</f>
        <v>-83.33333333333333</v>
      </c>
      <c r="F41" s="28"/>
      <c r="G41" s="28"/>
      <c r="H41" s="28"/>
      <c r="I41" s="29"/>
      <c r="J41" s="29"/>
      <c r="K41" s="45"/>
      <c r="L41" s="31"/>
      <c r="M41" s="31"/>
      <c r="N41" s="28"/>
      <c r="O41" s="28"/>
      <c r="P41" s="28"/>
      <c r="Q41" s="28"/>
      <c r="R41" s="30"/>
      <c r="S41" s="30"/>
      <c r="T41" s="30"/>
      <c r="U41" s="31"/>
      <c r="V41" s="31"/>
      <c r="W41" s="32"/>
      <c r="X41" s="33"/>
      <c r="Y41" s="33"/>
      <c r="Z41" s="33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35"/>
      <c r="AQ41" s="35"/>
      <c r="AR41" s="35"/>
      <c r="AS41" s="28"/>
      <c r="AT41" s="28"/>
      <c r="AU41" s="28"/>
      <c r="AV41" s="6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37"/>
      <c r="CJ41" s="37"/>
      <c r="CK41" s="37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  <c r="DB41" s="29"/>
      <c r="DC41" s="28"/>
      <c r="DD41" s="28"/>
      <c r="DE41" s="28"/>
      <c r="DF41" s="28"/>
      <c r="DG41" s="31"/>
      <c r="DH41" s="31"/>
      <c r="DI41" s="31"/>
      <c r="DJ41" s="28"/>
      <c r="DK41" s="28"/>
      <c r="DL41" s="28"/>
      <c r="DM41" s="28"/>
      <c r="DN41" s="28"/>
      <c r="DO41" s="28"/>
      <c r="DP41" s="38"/>
      <c r="DQ41" s="38"/>
      <c r="DR41" s="38"/>
      <c r="DS41" s="31"/>
      <c r="DT41" s="31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</row>
    <row r="42" spans="1:146" s="3" customFormat="1" ht="18" customHeight="1">
      <c r="A42" s="25"/>
      <c r="B42" s="48" t="s">
        <v>27</v>
      </c>
      <c r="C42" s="40"/>
      <c r="D42" s="40"/>
      <c r="E42" s="40"/>
      <c r="F42" s="52"/>
      <c r="G42" s="52"/>
      <c r="H42" s="52"/>
      <c r="I42" s="11"/>
      <c r="J42" s="11"/>
      <c r="K42" s="11"/>
      <c r="L42" s="29"/>
      <c r="M42" s="29"/>
      <c r="N42" s="52"/>
      <c r="O42" s="52"/>
      <c r="P42" s="52"/>
      <c r="Q42" s="52"/>
      <c r="R42" s="33"/>
      <c r="S42" s="33"/>
      <c r="T42" s="33"/>
      <c r="U42" s="29"/>
      <c r="V42" s="29"/>
      <c r="W42" s="61"/>
      <c r="X42" s="33"/>
      <c r="Y42" s="33"/>
      <c r="Z42" s="33"/>
      <c r="AA42" s="52"/>
      <c r="AB42" s="52"/>
      <c r="AC42" s="28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62"/>
      <c r="AQ42" s="62"/>
      <c r="AR42" s="6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11"/>
      <c r="BU42" s="12"/>
      <c r="BV42" s="11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29"/>
      <c r="CJ42" s="29"/>
      <c r="CK42" s="29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11"/>
      <c r="DB42" s="11"/>
      <c r="DC42" s="11"/>
      <c r="DD42" s="29"/>
      <c r="DE42" s="29"/>
      <c r="DF42" s="29"/>
      <c r="DG42" s="29"/>
      <c r="DH42" s="29"/>
      <c r="DI42" s="29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</row>
    <row r="43" spans="1:146" ht="30.75" customHeight="1">
      <c r="A43" s="25"/>
      <c r="B43" s="63" t="s">
        <v>41</v>
      </c>
      <c r="C43" s="27">
        <v>0</v>
      </c>
      <c r="D43" s="27">
        <v>0</v>
      </c>
      <c r="E43" s="27" t="e">
        <f aca="true" t="shared" si="3" ref="E43:E47">D43*100/C43-100</f>
        <v>#DIV/0!</v>
      </c>
      <c r="F43" s="28"/>
      <c r="G43" s="28"/>
      <c r="H43" s="28"/>
      <c r="I43" s="29"/>
      <c r="J43" s="29"/>
      <c r="K43" s="45"/>
      <c r="L43" s="31"/>
      <c r="M43" s="31"/>
      <c r="N43" s="28"/>
      <c r="O43" s="28"/>
      <c r="P43" s="28"/>
      <c r="Q43" s="28"/>
      <c r="R43" s="30"/>
      <c r="S43" s="30"/>
      <c r="T43" s="30"/>
      <c r="U43" s="31"/>
      <c r="V43" s="31"/>
      <c r="W43" s="32"/>
      <c r="X43" s="33"/>
      <c r="Y43" s="33"/>
      <c r="Z43" s="33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35"/>
      <c r="AQ43" s="35"/>
      <c r="AR43" s="35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37"/>
      <c r="CJ43" s="37"/>
      <c r="CK43" s="37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  <c r="DB43" s="29"/>
      <c r="DC43" s="28"/>
      <c r="DD43" s="28"/>
      <c r="DE43" s="28"/>
      <c r="DF43" s="28"/>
      <c r="DG43" s="31"/>
      <c r="DH43" s="31"/>
      <c r="DI43" s="31"/>
      <c r="DJ43" s="28"/>
      <c r="DK43" s="28"/>
      <c r="DL43" s="28"/>
      <c r="DM43" s="28"/>
      <c r="DN43" s="28"/>
      <c r="DO43" s="28"/>
      <c r="DP43" s="38"/>
      <c r="DQ43" s="38"/>
      <c r="DR43" s="38"/>
      <c r="DS43" s="31"/>
      <c r="DT43" s="31"/>
      <c r="DU43" s="28"/>
      <c r="DV43" s="64"/>
      <c r="DW43" s="64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</row>
    <row r="44" spans="1:146" ht="30.75" customHeight="1">
      <c r="A44" s="25"/>
      <c r="B44" s="63" t="s">
        <v>42</v>
      </c>
      <c r="C44" s="27">
        <v>4</v>
      </c>
      <c r="D44" s="27">
        <v>0</v>
      </c>
      <c r="E44" s="27">
        <f t="shared" si="3"/>
        <v>-100</v>
      </c>
      <c r="F44" s="28"/>
      <c r="G44" s="28"/>
      <c r="H44" s="28"/>
      <c r="I44" s="29"/>
      <c r="J44" s="29"/>
      <c r="K44" s="45"/>
      <c r="L44" s="31"/>
      <c r="M44" s="31"/>
      <c r="N44" s="28"/>
      <c r="O44" s="28"/>
      <c r="P44" s="28"/>
      <c r="Q44" s="28"/>
      <c r="R44" s="30"/>
      <c r="S44" s="30"/>
      <c r="T44" s="30"/>
      <c r="U44" s="31"/>
      <c r="V44" s="31"/>
      <c r="W44" s="32"/>
      <c r="X44" s="33"/>
      <c r="Y44" s="33"/>
      <c r="Z44" s="33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35"/>
      <c r="AQ44" s="35"/>
      <c r="AR44" s="35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37"/>
      <c r="CJ44" s="37"/>
      <c r="CK44" s="37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  <c r="DB44" s="29"/>
      <c r="DC44" s="28"/>
      <c r="DD44" s="28"/>
      <c r="DE44" s="28"/>
      <c r="DF44" s="28"/>
      <c r="DG44" s="31"/>
      <c r="DH44" s="31"/>
      <c r="DI44" s="31"/>
      <c r="DJ44" s="28"/>
      <c r="DK44" s="28"/>
      <c r="DL44" s="28"/>
      <c r="DM44" s="28"/>
      <c r="DN44" s="28"/>
      <c r="DO44" s="28"/>
      <c r="DP44" s="38"/>
      <c r="DQ44" s="38"/>
      <c r="DR44" s="38"/>
      <c r="DS44" s="31"/>
      <c r="DT44" s="31"/>
      <c r="DU44" s="28"/>
      <c r="DV44" s="64"/>
      <c r="DW44" s="64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</row>
    <row r="45" spans="1:146" ht="27" customHeight="1">
      <c r="A45" s="25"/>
      <c r="B45" s="63" t="s">
        <v>43</v>
      </c>
      <c r="C45" s="27">
        <v>2</v>
      </c>
      <c r="D45" s="27">
        <v>0</v>
      </c>
      <c r="E45" s="27">
        <f t="shared" si="3"/>
        <v>-100</v>
      </c>
      <c r="F45" s="28"/>
      <c r="G45" s="28"/>
      <c r="H45" s="28"/>
      <c r="I45" s="29"/>
      <c r="J45" s="29"/>
      <c r="K45" s="45"/>
      <c r="L45" s="31"/>
      <c r="M45" s="31"/>
      <c r="N45" s="28"/>
      <c r="O45" s="28"/>
      <c r="P45" s="28"/>
      <c r="Q45" s="28"/>
      <c r="R45" s="30"/>
      <c r="S45" s="30"/>
      <c r="T45" s="30"/>
      <c r="U45" s="31"/>
      <c r="V45" s="31"/>
      <c r="W45" s="32"/>
      <c r="X45" s="33"/>
      <c r="Y45" s="33"/>
      <c r="Z45" s="33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35"/>
      <c r="AQ45" s="35"/>
      <c r="AR45" s="35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37"/>
      <c r="CJ45" s="37"/>
      <c r="CK45" s="37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9"/>
      <c r="DB45" s="29"/>
      <c r="DC45" s="28"/>
      <c r="DD45" s="28"/>
      <c r="DE45" s="28"/>
      <c r="DF45" s="28"/>
      <c r="DG45" s="31"/>
      <c r="DH45" s="31"/>
      <c r="DI45" s="31"/>
      <c r="DJ45" s="28"/>
      <c r="DK45" s="28"/>
      <c r="DL45" s="28"/>
      <c r="DM45" s="28"/>
      <c r="DN45" s="28"/>
      <c r="DO45" s="28"/>
      <c r="DP45" s="38"/>
      <c r="DQ45" s="38"/>
      <c r="DR45" s="38"/>
      <c r="DS45" s="31"/>
      <c r="DT45" s="31"/>
      <c r="DU45" s="28"/>
      <c r="DV45" s="64"/>
      <c r="DW45" s="64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</row>
    <row r="46" spans="1:146" ht="15.75">
      <c r="A46" s="25"/>
      <c r="B46" s="63" t="s">
        <v>44</v>
      </c>
      <c r="C46" s="27">
        <v>0</v>
      </c>
      <c r="D46" s="27">
        <v>1</v>
      </c>
      <c r="E46" s="27" t="e">
        <f t="shared" si="3"/>
        <v>#DIV/0!</v>
      </c>
      <c r="F46" s="28"/>
      <c r="G46" s="28"/>
      <c r="H46" s="28"/>
      <c r="I46" s="29"/>
      <c r="J46" s="29"/>
      <c r="K46" s="45"/>
      <c r="L46" s="31"/>
      <c r="M46" s="31"/>
      <c r="N46" s="28"/>
      <c r="O46" s="28"/>
      <c r="P46" s="28"/>
      <c r="Q46" s="28"/>
      <c r="R46" s="30"/>
      <c r="S46" s="30"/>
      <c r="T46" s="30"/>
      <c r="U46" s="31"/>
      <c r="V46" s="31"/>
      <c r="W46" s="32"/>
      <c r="X46" s="33"/>
      <c r="Y46" s="33"/>
      <c r="Z46" s="33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35"/>
      <c r="AQ46" s="35"/>
      <c r="AR46" s="35"/>
      <c r="AS46" s="28"/>
      <c r="AT46" s="28"/>
      <c r="AU46" s="28"/>
      <c r="AV46" s="60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37"/>
      <c r="CJ46" s="37"/>
      <c r="CK46" s="37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  <c r="DB46" s="29"/>
      <c r="DC46" s="28"/>
      <c r="DD46" s="28"/>
      <c r="DE46" s="28"/>
      <c r="DF46" s="28"/>
      <c r="DG46" s="31"/>
      <c r="DH46" s="31"/>
      <c r="DI46" s="31"/>
      <c r="DJ46" s="28"/>
      <c r="DK46" s="28"/>
      <c r="DL46" s="28"/>
      <c r="DM46" s="28"/>
      <c r="DN46" s="28"/>
      <c r="DO46" s="28"/>
      <c r="DP46" s="38"/>
      <c r="DQ46" s="38"/>
      <c r="DR46" s="38"/>
      <c r="DS46" s="31"/>
      <c r="DT46" s="31"/>
      <c r="DU46" s="28"/>
      <c r="DV46" s="64"/>
      <c r="DW46" s="64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</row>
    <row r="47" spans="1:146" s="68" customFormat="1" ht="33" customHeight="1">
      <c r="A47" s="25" t="s">
        <v>45</v>
      </c>
      <c r="B47" s="63" t="s">
        <v>46</v>
      </c>
      <c r="C47" s="27">
        <v>43</v>
      </c>
      <c r="D47" s="27">
        <v>39</v>
      </c>
      <c r="E47" s="27">
        <f t="shared" si="3"/>
        <v>-9.302325581395351</v>
      </c>
      <c r="F47" s="28"/>
      <c r="G47" s="28"/>
      <c r="H47" s="28"/>
      <c r="I47" s="65"/>
      <c r="J47" s="65"/>
      <c r="K47" s="66"/>
      <c r="L47" s="31"/>
      <c r="M47" s="31"/>
      <c r="N47" s="28"/>
      <c r="O47" s="28"/>
      <c r="P47" s="28"/>
      <c r="Q47" s="28"/>
      <c r="R47" s="30"/>
      <c r="S47" s="30"/>
      <c r="T47" s="30"/>
      <c r="U47" s="31"/>
      <c r="V47" s="31"/>
      <c r="W47" s="32"/>
      <c r="X47" s="33"/>
      <c r="Y47" s="33"/>
      <c r="Z47" s="33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35"/>
      <c r="AQ47" s="35"/>
      <c r="AR47" s="35"/>
      <c r="AS47" s="28"/>
      <c r="AT47" s="28"/>
      <c r="AU47" s="44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37"/>
      <c r="CJ47" s="37"/>
      <c r="CK47" s="37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65"/>
      <c r="DB47" s="65"/>
      <c r="DC47" s="28"/>
      <c r="DD47" s="28"/>
      <c r="DE47" s="28"/>
      <c r="DF47" s="28"/>
      <c r="DG47" s="31"/>
      <c r="DH47" s="31"/>
      <c r="DI47" s="31"/>
      <c r="DJ47" s="28"/>
      <c r="DK47" s="28"/>
      <c r="DL47" s="28"/>
      <c r="DM47" s="28"/>
      <c r="DN47" s="28"/>
      <c r="DO47" s="28"/>
      <c r="DP47" s="38"/>
      <c r="DQ47" s="38"/>
      <c r="DR47" s="38"/>
      <c r="DS47" s="31"/>
      <c r="DT47" s="31"/>
      <c r="DU47" s="28"/>
      <c r="DV47" s="67"/>
      <c r="DW47" s="67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</row>
    <row r="48" spans="1:256" s="52" customFormat="1" ht="16.5" customHeight="1">
      <c r="A48" s="25"/>
      <c r="B48" s="69" t="s">
        <v>27</v>
      </c>
      <c r="C48" s="49" t="s">
        <v>28</v>
      </c>
      <c r="D48" s="49" t="s">
        <v>28</v>
      </c>
      <c r="E48" s="49" t="s">
        <v>28</v>
      </c>
      <c r="I48" s="11"/>
      <c r="J48" s="11"/>
      <c r="K48" s="11"/>
      <c r="L48" s="29"/>
      <c r="M48" s="29"/>
      <c r="R48" s="33"/>
      <c r="S48" s="33"/>
      <c r="T48" s="33"/>
      <c r="U48" s="29"/>
      <c r="V48" s="29"/>
      <c r="W48" s="61"/>
      <c r="X48" s="33"/>
      <c r="Y48" s="33"/>
      <c r="Z48" s="33"/>
      <c r="AC48" s="28"/>
      <c r="AP48" s="62"/>
      <c r="AQ48" s="62"/>
      <c r="AR48" s="62"/>
      <c r="CI48" s="29"/>
      <c r="CJ48" s="29"/>
      <c r="CK48" s="29"/>
      <c r="CZ48" s="28"/>
      <c r="DA48" s="11"/>
      <c r="DB48" s="11"/>
      <c r="DC48" s="11"/>
      <c r="DD48" s="29"/>
      <c r="DE48" s="29"/>
      <c r="DF48" s="29"/>
      <c r="DI48" s="29"/>
      <c r="DV48" s="64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146" ht="32.25" customHeight="1">
      <c r="A49" s="25"/>
      <c r="B49" s="63" t="s">
        <v>47</v>
      </c>
      <c r="C49" s="27">
        <v>22</v>
      </c>
      <c r="D49" s="27">
        <v>12</v>
      </c>
      <c r="E49" s="27">
        <f aca="true" t="shared" si="4" ref="E49:E53">D49*100/C49-100</f>
        <v>-45.45454545454545</v>
      </c>
      <c r="F49" s="28"/>
      <c r="G49" s="28"/>
      <c r="H49" s="28"/>
      <c r="I49" s="29"/>
      <c r="J49" s="29"/>
      <c r="K49" s="45"/>
      <c r="L49" s="31"/>
      <c r="M49" s="31"/>
      <c r="N49" s="28"/>
      <c r="O49" s="28"/>
      <c r="P49" s="28"/>
      <c r="Q49" s="28"/>
      <c r="R49" s="30"/>
      <c r="S49" s="30"/>
      <c r="T49" s="30"/>
      <c r="U49" s="31"/>
      <c r="V49" s="31"/>
      <c r="W49" s="32"/>
      <c r="X49" s="33"/>
      <c r="Y49" s="33"/>
      <c r="Z49" s="33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5"/>
      <c r="AQ49" s="35"/>
      <c r="AR49" s="35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37"/>
      <c r="CJ49" s="37"/>
      <c r="CK49" s="37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  <c r="DB49" s="29"/>
      <c r="DC49" s="28"/>
      <c r="DD49" s="28"/>
      <c r="DE49" s="28"/>
      <c r="DF49" s="28"/>
      <c r="DG49" s="31"/>
      <c r="DH49" s="31"/>
      <c r="DI49" s="31"/>
      <c r="DJ49" s="28"/>
      <c r="DK49" s="28"/>
      <c r="DL49" s="28"/>
      <c r="DM49" s="28"/>
      <c r="DN49" s="28"/>
      <c r="DO49" s="28"/>
      <c r="DP49" s="38"/>
      <c r="DQ49" s="38"/>
      <c r="DR49" s="38"/>
      <c r="DS49" s="31"/>
      <c r="DT49" s="31"/>
      <c r="DU49" s="28"/>
      <c r="DV49" s="70"/>
      <c r="DW49" s="3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</row>
    <row r="50" spans="1:146" s="68" customFormat="1" ht="31.5">
      <c r="A50" s="25"/>
      <c r="B50" s="63" t="s">
        <v>48</v>
      </c>
      <c r="C50" s="27">
        <v>10</v>
      </c>
      <c r="D50" s="27">
        <v>27</v>
      </c>
      <c r="E50" s="27">
        <f t="shared" si="4"/>
        <v>170</v>
      </c>
      <c r="F50" s="28"/>
      <c r="G50" s="28"/>
      <c r="H50" s="28"/>
      <c r="I50" s="65"/>
      <c r="J50" s="65"/>
      <c r="K50" s="45"/>
      <c r="L50" s="31"/>
      <c r="M50" s="31"/>
      <c r="N50" s="28"/>
      <c r="O50" s="28"/>
      <c r="P50" s="28"/>
      <c r="Q50" s="28"/>
      <c r="R50" s="30"/>
      <c r="S50" s="30"/>
      <c r="T50" s="30"/>
      <c r="U50" s="31"/>
      <c r="V50" s="31"/>
      <c r="W50" s="32"/>
      <c r="X50" s="33"/>
      <c r="Y50" s="33"/>
      <c r="Z50" s="33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35"/>
      <c r="AQ50" s="35"/>
      <c r="AR50" s="35"/>
      <c r="AS50" s="28"/>
      <c r="AT50" s="28"/>
      <c r="AU50" s="44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37"/>
      <c r="CJ50" s="37"/>
      <c r="CK50" s="37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65"/>
      <c r="DB50" s="65"/>
      <c r="DC50" s="28"/>
      <c r="DD50" s="28"/>
      <c r="DE50" s="28"/>
      <c r="DF50" s="28"/>
      <c r="DG50" s="31"/>
      <c r="DH50" s="31"/>
      <c r="DI50" s="28"/>
      <c r="DJ50" s="28"/>
      <c r="DK50" s="28"/>
      <c r="DL50" s="28"/>
      <c r="DM50" s="28"/>
      <c r="DN50" s="28"/>
      <c r="DO50" s="28"/>
      <c r="DP50" s="38"/>
      <c r="DQ50" s="38"/>
      <c r="DR50" s="38"/>
      <c r="DS50" s="31"/>
      <c r="DT50" s="31"/>
      <c r="DU50" s="28"/>
      <c r="DV50" s="67"/>
      <c r="DW50" s="67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</row>
    <row r="51" spans="1:146" ht="18.75" customHeight="1">
      <c r="A51" s="25" t="s">
        <v>49</v>
      </c>
      <c r="B51" s="63" t="s">
        <v>44</v>
      </c>
      <c r="C51" s="27">
        <v>40</v>
      </c>
      <c r="D51" s="27">
        <v>37</v>
      </c>
      <c r="E51" s="27">
        <f t="shared" si="4"/>
        <v>-7.5</v>
      </c>
      <c r="F51" s="28"/>
      <c r="G51" s="28"/>
      <c r="H51" s="28"/>
      <c r="I51" s="29"/>
      <c r="J51" s="29"/>
      <c r="K51" s="45"/>
      <c r="L51" s="31"/>
      <c r="M51" s="31"/>
      <c r="N51" s="28"/>
      <c r="O51" s="28"/>
      <c r="P51" s="28"/>
      <c r="Q51" s="28"/>
      <c r="R51" s="30"/>
      <c r="S51" s="30"/>
      <c r="T51" s="30"/>
      <c r="U51" s="31"/>
      <c r="V51" s="31"/>
      <c r="W51" s="32"/>
      <c r="X51" s="33"/>
      <c r="Y51" s="33"/>
      <c r="Z51" s="33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35"/>
      <c r="AQ51" s="35"/>
      <c r="AR51" s="35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37"/>
      <c r="CJ51" s="37"/>
      <c r="CK51" s="37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  <c r="DB51" s="29"/>
      <c r="DC51" s="28"/>
      <c r="DD51" s="28"/>
      <c r="DE51" s="28"/>
      <c r="DF51" s="28"/>
      <c r="DG51" s="31"/>
      <c r="DH51" s="31"/>
      <c r="DI51" s="31"/>
      <c r="DJ51" s="28"/>
      <c r="DK51" s="28"/>
      <c r="DL51" s="28"/>
      <c r="DM51" s="28"/>
      <c r="DN51" s="28"/>
      <c r="DO51" s="28"/>
      <c r="DP51" s="38"/>
      <c r="DQ51" s="38"/>
      <c r="DR51" s="38"/>
      <c r="DS51" s="31"/>
      <c r="DT51" s="31"/>
      <c r="DU51" s="28"/>
      <c r="DV51" s="64"/>
      <c r="DW51" s="64"/>
      <c r="DX51" s="28"/>
      <c r="DY51" s="28"/>
      <c r="DZ51" s="28"/>
      <c r="EA51" s="28"/>
      <c r="EB51" s="71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1:146" ht="15.75">
      <c r="A52" s="25" t="s">
        <v>50</v>
      </c>
      <c r="B52" s="63" t="s">
        <v>51</v>
      </c>
      <c r="C52" s="27">
        <v>0</v>
      </c>
      <c r="D52" s="27">
        <v>0</v>
      </c>
      <c r="E52" s="27" t="e">
        <f t="shared" si="4"/>
        <v>#DIV/0!</v>
      </c>
      <c r="F52" s="28"/>
      <c r="G52" s="28"/>
      <c r="H52" s="28"/>
      <c r="I52" s="29"/>
      <c r="J52" s="29"/>
      <c r="K52" s="45"/>
      <c r="L52" s="31"/>
      <c r="M52" s="31"/>
      <c r="N52" s="28"/>
      <c r="O52" s="28"/>
      <c r="P52" s="28"/>
      <c r="Q52" s="28"/>
      <c r="R52" s="30"/>
      <c r="S52" s="30"/>
      <c r="T52" s="30"/>
      <c r="U52" s="31"/>
      <c r="V52" s="31"/>
      <c r="W52" s="32"/>
      <c r="X52" s="33"/>
      <c r="Y52" s="33"/>
      <c r="Z52" s="33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35"/>
      <c r="AQ52" s="35"/>
      <c r="AR52" s="35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37"/>
      <c r="CJ52" s="37"/>
      <c r="CK52" s="37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  <c r="DB52" s="29"/>
      <c r="DC52" s="28"/>
      <c r="DD52" s="28"/>
      <c r="DE52" s="28"/>
      <c r="DF52" s="28"/>
      <c r="DG52" s="31"/>
      <c r="DH52" s="31"/>
      <c r="DI52" s="31"/>
      <c r="DJ52" s="28"/>
      <c r="DK52" s="28"/>
      <c r="DL52" s="28"/>
      <c r="DM52" s="28"/>
      <c r="DN52" s="28"/>
      <c r="DO52" s="28"/>
      <c r="DP52" s="38"/>
      <c r="DQ52" s="38"/>
      <c r="DR52" s="38"/>
      <c r="DS52" s="31"/>
      <c r="DT52" s="31"/>
      <c r="DU52" s="28"/>
      <c r="DV52" s="64"/>
      <c r="DW52" s="64"/>
      <c r="DX52" s="28"/>
      <c r="DY52" s="28"/>
      <c r="DZ52" s="28"/>
      <c r="EA52" s="28"/>
      <c r="EB52" s="71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1:146" ht="31.5">
      <c r="A53" s="25" t="s">
        <v>52</v>
      </c>
      <c r="B53" s="63" t="s">
        <v>53</v>
      </c>
      <c r="C53" s="27">
        <v>10</v>
      </c>
      <c r="D53" s="27">
        <v>13</v>
      </c>
      <c r="E53" s="27">
        <f t="shared" si="4"/>
        <v>30</v>
      </c>
      <c r="F53" s="28"/>
      <c r="G53" s="28"/>
      <c r="H53" s="28"/>
      <c r="I53" s="29"/>
      <c r="J53" s="29"/>
      <c r="K53" s="45"/>
      <c r="L53" s="31"/>
      <c r="M53" s="31"/>
      <c r="N53" s="28"/>
      <c r="O53" s="28"/>
      <c r="P53" s="28"/>
      <c r="Q53" s="28"/>
      <c r="R53" s="30"/>
      <c r="S53" s="30"/>
      <c r="T53" s="30"/>
      <c r="U53" s="31"/>
      <c r="V53" s="31"/>
      <c r="W53" s="32"/>
      <c r="X53" s="33"/>
      <c r="Y53" s="33"/>
      <c r="Z53" s="33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35"/>
      <c r="AQ53" s="35"/>
      <c r="AR53" s="35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37"/>
      <c r="CJ53" s="37"/>
      <c r="CK53" s="37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  <c r="DB53" s="29"/>
      <c r="DC53" s="28"/>
      <c r="DD53" s="28"/>
      <c r="DE53" s="28"/>
      <c r="DF53" s="28"/>
      <c r="DG53" s="31"/>
      <c r="DH53" s="31"/>
      <c r="DI53" s="31"/>
      <c r="DJ53" s="28"/>
      <c r="DK53" s="28"/>
      <c r="DL53" s="28"/>
      <c r="DM53" s="28"/>
      <c r="DN53" s="28"/>
      <c r="DO53" s="28"/>
      <c r="DP53" s="38"/>
      <c r="DQ53" s="38"/>
      <c r="DR53" s="38"/>
      <c r="DS53" s="31"/>
      <c r="DT53" s="31"/>
      <c r="DU53" s="28"/>
      <c r="DV53" s="64"/>
      <c r="DW53" s="64"/>
      <c r="DX53" s="28"/>
      <c r="DY53" s="28"/>
      <c r="DZ53" s="28"/>
      <c r="EA53" s="28"/>
      <c r="EB53" s="71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1:256" s="11" customFormat="1" ht="57" customHeight="1">
      <c r="A54" s="72" t="s">
        <v>54</v>
      </c>
      <c r="B54" s="72"/>
      <c r="C54" s="72"/>
      <c r="D54" s="72"/>
      <c r="E54" s="72"/>
      <c r="BU54" s="12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s="11" customFormat="1" ht="32.25" customHeight="1">
      <c r="A55" s="16" t="s">
        <v>9</v>
      </c>
      <c r="B55" s="17" t="s">
        <v>10</v>
      </c>
      <c r="C55" s="16" t="s">
        <v>11</v>
      </c>
      <c r="D55" s="16"/>
      <c r="E55" s="16" t="s">
        <v>12</v>
      </c>
      <c r="BU55" s="12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s="11" customFormat="1" ht="24.75" customHeight="1">
      <c r="A56" s="16"/>
      <c r="B56" s="16"/>
      <c r="C56" s="17">
        <v>2015</v>
      </c>
      <c r="D56" s="17">
        <v>2016</v>
      </c>
      <c r="E56" s="16"/>
      <c r="BU56" s="12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146" ht="47.25" customHeight="1">
      <c r="A57" s="69" t="s">
        <v>13</v>
      </c>
      <c r="B57" s="74" t="s">
        <v>55</v>
      </c>
      <c r="C57" s="27">
        <v>205</v>
      </c>
      <c r="D57" s="27">
        <v>197</v>
      </c>
      <c r="E57" s="27">
        <f>D57*100/C57-100</f>
        <v>-3.9024390243902474</v>
      </c>
      <c r="F57" s="28"/>
      <c r="G57" s="28"/>
      <c r="H57" s="28"/>
      <c r="I57" s="29"/>
      <c r="J57" s="29"/>
      <c r="K57" s="45"/>
      <c r="L57" s="31"/>
      <c r="M57" s="31"/>
      <c r="N57" s="28"/>
      <c r="O57" s="28"/>
      <c r="P57" s="46"/>
      <c r="Q57" s="28"/>
      <c r="R57" s="30"/>
      <c r="S57" s="30"/>
      <c r="T57" s="30"/>
      <c r="U57" s="31"/>
      <c r="V57" s="31"/>
      <c r="W57" s="32"/>
      <c r="X57" s="33"/>
      <c r="Y57" s="33"/>
      <c r="Z57" s="75"/>
      <c r="AA57" s="28"/>
      <c r="AB57" s="28"/>
      <c r="AC57" s="28"/>
      <c r="AD57" s="28"/>
      <c r="AE57" s="28"/>
      <c r="AF57" s="28"/>
      <c r="AG57" s="28"/>
      <c r="AH57" s="28"/>
      <c r="AI57" s="34"/>
      <c r="AJ57" s="28"/>
      <c r="AK57" s="28"/>
      <c r="AL57" s="28"/>
      <c r="AM57" s="28"/>
      <c r="AN57" s="28"/>
      <c r="AO57" s="28"/>
      <c r="AP57" s="35"/>
      <c r="AQ57" s="35"/>
      <c r="AR57" s="35"/>
      <c r="AS57" s="47"/>
      <c r="AT57" s="47"/>
      <c r="AU57" s="47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47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37"/>
      <c r="CJ57" s="37"/>
      <c r="CK57" s="37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  <c r="DB57" s="29"/>
      <c r="DC57" s="28"/>
      <c r="DD57" s="28"/>
      <c r="DE57" s="28"/>
      <c r="DF57" s="28"/>
      <c r="DG57" s="31"/>
      <c r="DH57" s="31"/>
      <c r="DI57" s="31"/>
      <c r="DJ57" s="28"/>
      <c r="DK57" s="47"/>
      <c r="DL57" s="28"/>
      <c r="DM57" s="28"/>
      <c r="DN57" s="28"/>
      <c r="DO57" s="28"/>
      <c r="DP57" s="38"/>
      <c r="DQ57" s="38"/>
      <c r="DR57" s="38"/>
      <c r="DS57" s="31"/>
      <c r="DT57" s="31"/>
      <c r="DU57" s="28"/>
      <c r="DV57" s="44"/>
      <c r="DW57" s="44"/>
      <c r="DX57" s="28"/>
      <c r="DY57" s="47"/>
      <c r="DZ57" s="47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1:146" s="3" customFormat="1" ht="15.75">
      <c r="A58" s="69"/>
      <c r="B58" s="48" t="s">
        <v>56</v>
      </c>
      <c r="C58" s="49" t="s">
        <v>28</v>
      </c>
      <c r="D58" s="49" t="s">
        <v>28</v>
      </c>
      <c r="E58" s="49" t="s">
        <v>28</v>
      </c>
      <c r="F58" s="52"/>
      <c r="G58" s="52"/>
      <c r="H58" s="52"/>
      <c r="I58" s="11"/>
      <c r="J58" s="11"/>
      <c r="K58" s="11"/>
      <c r="L58" s="29"/>
      <c r="M58" s="29"/>
      <c r="N58" s="52"/>
      <c r="O58" s="52"/>
      <c r="P58" s="52"/>
      <c r="Q58" s="52"/>
      <c r="R58" s="33"/>
      <c r="S58" s="33"/>
      <c r="T58" s="33"/>
      <c r="U58" s="29"/>
      <c r="V58" s="29"/>
      <c r="W58" s="61"/>
      <c r="X58" s="33"/>
      <c r="Y58" s="33"/>
      <c r="Z58" s="33"/>
      <c r="AA58" s="52"/>
      <c r="AB58" s="52"/>
      <c r="AC58" s="52"/>
      <c r="AD58" s="52"/>
      <c r="AE58" s="52"/>
      <c r="AF58" s="52"/>
      <c r="AG58" s="52"/>
      <c r="AH58" s="52"/>
      <c r="AI58" s="76"/>
      <c r="AJ58" s="52"/>
      <c r="AK58" s="52"/>
      <c r="AL58" s="52"/>
      <c r="AM58" s="52"/>
      <c r="AN58" s="52"/>
      <c r="AO58" s="52"/>
      <c r="AP58" s="62"/>
      <c r="AQ58" s="62"/>
      <c r="AR58" s="62"/>
      <c r="AS58" s="77"/>
      <c r="AT58" s="77"/>
      <c r="AU58" s="77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29"/>
      <c r="CJ58" s="29"/>
      <c r="CK58" s="29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11"/>
      <c r="DB58" s="11"/>
      <c r="DC58" s="11"/>
      <c r="DD58" s="29"/>
      <c r="DE58" s="29"/>
      <c r="DF58" s="29"/>
      <c r="DG58" s="29"/>
      <c r="DH58" s="29"/>
      <c r="DI58" s="29"/>
      <c r="DJ58" s="52"/>
      <c r="DK58" s="52"/>
      <c r="DL58" s="52"/>
      <c r="DM58" s="28"/>
      <c r="DN58" s="28"/>
      <c r="DO58" s="28"/>
      <c r="DP58" s="52"/>
      <c r="DQ58" s="52"/>
      <c r="DR58" s="52"/>
      <c r="DS58" s="52"/>
      <c r="DT58" s="52"/>
      <c r="DU58" s="52"/>
      <c r="DV58" s="64"/>
      <c r="DW58" s="64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</row>
    <row r="59" spans="1:146" ht="32.25" customHeight="1">
      <c r="A59" s="69" t="s">
        <v>57</v>
      </c>
      <c r="B59" s="63" t="s">
        <v>58</v>
      </c>
      <c r="C59" s="27">
        <v>168</v>
      </c>
      <c r="D59" s="27">
        <v>174</v>
      </c>
      <c r="E59" s="27">
        <f aca="true" t="shared" si="5" ref="E59:E72">D59*100/C59-100</f>
        <v>3.5714285714285694</v>
      </c>
      <c r="F59" s="28"/>
      <c r="G59" s="28"/>
      <c r="H59" s="28"/>
      <c r="I59" s="78"/>
      <c r="J59" s="79"/>
      <c r="K59" s="80"/>
      <c r="L59" s="31"/>
      <c r="M59" s="31"/>
      <c r="N59" s="28"/>
      <c r="O59" s="28"/>
      <c r="P59" s="46"/>
      <c r="Q59" s="28"/>
      <c r="R59" s="30"/>
      <c r="S59" s="30"/>
      <c r="T59" s="30"/>
      <c r="U59" s="31"/>
      <c r="V59" s="31"/>
      <c r="W59" s="32"/>
      <c r="X59" s="33"/>
      <c r="Y59" s="33"/>
      <c r="Z59" s="33"/>
      <c r="AA59" s="28"/>
      <c r="AB59" s="28"/>
      <c r="AC59" s="28"/>
      <c r="AD59" s="28"/>
      <c r="AE59" s="28"/>
      <c r="AF59" s="28"/>
      <c r="AG59" s="28"/>
      <c r="AH59" s="28"/>
      <c r="AI59" s="34"/>
      <c r="AJ59" s="28"/>
      <c r="AK59" s="28"/>
      <c r="AL59" s="28"/>
      <c r="AM59" s="28"/>
      <c r="AN59" s="28"/>
      <c r="AO59" s="28"/>
      <c r="AP59" s="35"/>
      <c r="AQ59" s="35"/>
      <c r="AR59" s="35"/>
      <c r="AS59" s="47"/>
      <c r="AT59" s="47"/>
      <c r="AU59" s="4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47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37"/>
      <c r="CJ59" s="37"/>
      <c r="CK59" s="37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81"/>
      <c r="DB59" s="81"/>
      <c r="DC59" s="28"/>
      <c r="DD59" s="28"/>
      <c r="DE59" s="28"/>
      <c r="DF59" s="28"/>
      <c r="DG59" s="31"/>
      <c r="DH59" s="31"/>
      <c r="DI59" s="31"/>
      <c r="DJ59" s="28"/>
      <c r="DK59" s="28"/>
      <c r="DL59" s="28"/>
      <c r="DM59" s="28"/>
      <c r="DN59" s="28"/>
      <c r="DO59" s="28"/>
      <c r="DP59" s="38"/>
      <c r="DQ59" s="38"/>
      <c r="DR59" s="38"/>
      <c r="DS59" s="31"/>
      <c r="DT59" s="31"/>
      <c r="DU59" s="28"/>
      <c r="DV59" s="82"/>
      <c r="DW59" s="83"/>
      <c r="DX59" s="28"/>
      <c r="DY59" s="28"/>
      <c r="DZ59" s="47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1:146" ht="31.5" customHeight="1">
      <c r="A60" s="69" t="s">
        <v>59</v>
      </c>
      <c r="B60" s="63" t="s">
        <v>60</v>
      </c>
      <c r="C60" s="27">
        <v>0</v>
      </c>
      <c r="D60" s="27">
        <v>1</v>
      </c>
      <c r="E60" s="27" t="e">
        <f t="shared" si="5"/>
        <v>#DIV/0!</v>
      </c>
      <c r="F60" s="28"/>
      <c r="G60" s="28"/>
      <c r="H60" s="28"/>
      <c r="I60" s="78"/>
      <c r="J60" s="79"/>
      <c r="K60" s="80"/>
      <c r="L60" s="31"/>
      <c r="M60" s="31"/>
      <c r="N60" s="28"/>
      <c r="O60" s="28"/>
      <c r="P60" s="46"/>
      <c r="Q60" s="28"/>
      <c r="R60" s="30"/>
      <c r="S60" s="30"/>
      <c r="T60" s="30"/>
      <c r="U60" s="31"/>
      <c r="V60" s="31"/>
      <c r="W60" s="32"/>
      <c r="X60" s="33"/>
      <c r="Y60" s="33"/>
      <c r="Z60" s="33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35"/>
      <c r="AQ60" s="35"/>
      <c r="AR60" s="84"/>
      <c r="AS60" s="47"/>
      <c r="AT60" s="47"/>
      <c r="AU60" s="4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37"/>
      <c r="CJ60" s="37"/>
      <c r="CK60" s="37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78"/>
      <c r="DB60" s="79"/>
      <c r="DC60" s="28"/>
      <c r="DD60" s="28"/>
      <c r="DE60" s="28"/>
      <c r="DF60" s="28"/>
      <c r="DG60" s="31"/>
      <c r="DH60" s="31"/>
      <c r="DI60" s="31"/>
      <c r="DJ60" s="28"/>
      <c r="DK60" s="28"/>
      <c r="DL60" s="28"/>
      <c r="DM60" s="28"/>
      <c r="DN60" s="28"/>
      <c r="DO60" s="28"/>
      <c r="DP60" s="38"/>
      <c r="DQ60" s="38"/>
      <c r="DR60" s="38"/>
      <c r="DS60" s="31"/>
      <c r="DT60" s="31"/>
      <c r="DU60" s="28"/>
      <c r="DV60" s="82"/>
      <c r="DW60" s="83"/>
      <c r="DX60" s="28"/>
      <c r="DY60" s="28"/>
      <c r="DZ60" s="47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1:146" ht="18" customHeight="1">
      <c r="A61" s="69" t="s">
        <v>61</v>
      </c>
      <c r="B61" s="63" t="s">
        <v>62</v>
      </c>
      <c r="C61" s="27">
        <v>0</v>
      </c>
      <c r="D61" s="27">
        <v>1</v>
      </c>
      <c r="E61" s="27" t="e">
        <f t="shared" si="5"/>
        <v>#DIV/0!</v>
      </c>
      <c r="F61" s="28"/>
      <c r="G61" s="28"/>
      <c r="H61" s="28"/>
      <c r="I61" s="29"/>
      <c r="J61" s="29"/>
      <c r="K61" s="45"/>
      <c r="L61" s="31"/>
      <c r="M61" s="31"/>
      <c r="N61" s="28"/>
      <c r="O61" s="28"/>
      <c r="P61" s="46"/>
      <c r="Q61" s="28"/>
      <c r="R61" s="30"/>
      <c r="S61" s="30"/>
      <c r="T61" s="30"/>
      <c r="U61" s="31"/>
      <c r="V61" s="31"/>
      <c r="W61" s="32"/>
      <c r="X61" s="33"/>
      <c r="Y61" s="33"/>
      <c r="Z61" s="33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35"/>
      <c r="AQ61" s="35"/>
      <c r="AR61" s="35"/>
      <c r="AS61" s="47"/>
      <c r="AT61" s="47"/>
      <c r="AU61" s="85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37"/>
      <c r="CJ61" s="37"/>
      <c r="CK61" s="37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  <c r="DB61" s="29"/>
      <c r="DC61" s="28"/>
      <c r="DD61" s="28"/>
      <c r="DE61" s="28"/>
      <c r="DF61" s="28"/>
      <c r="DG61" s="31"/>
      <c r="DH61" s="31"/>
      <c r="DI61" s="31"/>
      <c r="DJ61" s="28"/>
      <c r="DK61" s="28"/>
      <c r="DL61" s="28"/>
      <c r="DM61" s="28"/>
      <c r="DN61" s="28"/>
      <c r="DO61" s="28"/>
      <c r="DP61" s="38"/>
      <c r="DQ61" s="38"/>
      <c r="DR61" s="38"/>
      <c r="DS61" s="31"/>
      <c r="DT61" s="31"/>
      <c r="DU61" s="28"/>
      <c r="DV61" s="86"/>
      <c r="DW61" s="64"/>
      <c r="DX61" s="28"/>
      <c r="DY61" s="28"/>
      <c r="DZ61" s="47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1:146" s="68" customFormat="1" ht="32.25" customHeight="1">
      <c r="A62" s="69" t="s">
        <v>63</v>
      </c>
      <c r="B62" s="63" t="s">
        <v>64</v>
      </c>
      <c r="C62" s="27">
        <v>36</v>
      </c>
      <c r="D62" s="27">
        <v>19</v>
      </c>
      <c r="E62" s="27">
        <f t="shared" si="5"/>
        <v>-47.22222222222222</v>
      </c>
      <c r="F62" s="28"/>
      <c r="G62" s="28"/>
      <c r="H62" s="28"/>
      <c r="I62" s="29"/>
      <c r="J62" s="29"/>
      <c r="K62" s="45"/>
      <c r="L62" s="31"/>
      <c r="M62" s="31"/>
      <c r="N62" s="28"/>
      <c r="O62" s="28"/>
      <c r="P62" s="28"/>
      <c r="Q62" s="28"/>
      <c r="R62" s="30"/>
      <c r="S62" s="30"/>
      <c r="T62" s="30"/>
      <c r="U62" s="31"/>
      <c r="V62" s="31"/>
      <c r="W62" s="32"/>
      <c r="X62" s="33"/>
      <c r="Y62" s="33"/>
      <c r="Z62" s="33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35"/>
      <c r="AQ62" s="35"/>
      <c r="AR62" s="35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37"/>
      <c r="CJ62" s="37"/>
      <c r="CK62" s="37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  <c r="DB62" s="29"/>
      <c r="DC62" s="28"/>
      <c r="DD62" s="28"/>
      <c r="DE62" s="28"/>
      <c r="DF62" s="28"/>
      <c r="DG62" s="31"/>
      <c r="DH62" s="31"/>
      <c r="DI62" s="31"/>
      <c r="DJ62" s="28"/>
      <c r="DK62" s="28"/>
      <c r="DL62" s="28"/>
      <c r="DM62" s="50"/>
      <c r="DN62" s="50"/>
      <c r="DO62" s="50"/>
      <c r="DP62" s="38"/>
      <c r="DQ62" s="38"/>
      <c r="DR62" s="38"/>
      <c r="DS62" s="31"/>
      <c r="DT62" s="31"/>
      <c r="DU62" s="28"/>
      <c r="DV62" s="64"/>
      <c r="DW62" s="64"/>
      <c r="DX62" s="28"/>
      <c r="DY62" s="28"/>
      <c r="DZ62" s="47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1:146" s="68" customFormat="1" ht="32.25" customHeight="1">
      <c r="A63" s="69" t="s">
        <v>65</v>
      </c>
      <c r="B63" s="63" t="s">
        <v>66</v>
      </c>
      <c r="C63" s="27">
        <v>0</v>
      </c>
      <c r="D63" s="27">
        <v>0</v>
      </c>
      <c r="E63" s="27" t="e">
        <f t="shared" si="5"/>
        <v>#DIV/0!</v>
      </c>
      <c r="F63" s="28"/>
      <c r="G63" s="28"/>
      <c r="H63" s="28"/>
      <c r="I63" s="29"/>
      <c r="J63" s="29"/>
      <c r="K63" s="45"/>
      <c r="L63" s="31"/>
      <c r="M63" s="31"/>
      <c r="N63" s="28"/>
      <c r="O63" s="28"/>
      <c r="P63" s="28"/>
      <c r="Q63" s="28"/>
      <c r="R63" s="30"/>
      <c r="S63" s="30"/>
      <c r="T63" s="30"/>
      <c r="U63" s="31"/>
      <c r="V63" s="31"/>
      <c r="W63" s="32"/>
      <c r="X63" s="33"/>
      <c r="Y63" s="33"/>
      <c r="Z63" s="33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35"/>
      <c r="AQ63" s="35"/>
      <c r="AR63" s="35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37"/>
      <c r="CJ63" s="37"/>
      <c r="CK63" s="37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  <c r="DB63" s="29"/>
      <c r="DC63" s="28"/>
      <c r="DD63" s="28"/>
      <c r="DE63" s="28"/>
      <c r="DF63" s="28"/>
      <c r="DG63" s="31"/>
      <c r="DH63" s="31"/>
      <c r="DI63" s="31"/>
      <c r="DJ63" s="28"/>
      <c r="DK63" s="28"/>
      <c r="DL63" s="28"/>
      <c r="DM63" s="28"/>
      <c r="DN63" s="28"/>
      <c r="DO63" s="28"/>
      <c r="DP63" s="38"/>
      <c r="DQ63" s="38"/>
      <c r="DR63" s="38"/>
      <c r="DS63" s="31"/>
      <c r="DT63" s="31"/>
      <c r="DU63" s="31"/>
      <c r="DV63" s="64"/>
      <c r="DW63" s="64"/>
      <c r="DX63" s="28"/>
      <c r="DY63" s="28"/>
      <c r="DZ63" s="47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1:146" s="68" customFormat="1" ht="32.25" customHeight="1">
      <c r="A64" s="69" t="s">
        <v>67</v>
      </c>
      <c r="B64" s="63" t="s">
        <v>68</v>
      </c>
      <c r="C64" s="27">
        <v>0</v>
      </c>
      <c r="D64" s="27">
        <v>0</v>
      </c>
      <c r="E64" s="27" t="e">
        <f t="shared" si="5"/>
        <v>#DIV/0!</v>
      </c>
      <c r="F64" s="28"/>
      <c r="G64" s="28"/>
      <c r="H64" s="28"/>
      <c r="I64" s="29"/>
      <c r="J64" s="29"/>
      <c r="K64" s="45"/>
      <c r="L64" s="31"/>
      <c r="M64" s="31"/>
      <c r="N64" s="28"/>
      <c r="O64" s="28"/>
      <c r="P64" s="28"/>
      <c r="Q64" s="28"/>
      <c r="R64" s="30"/>
      <c r="S64" s="30"/>
      <c r="T64" s="30"/>
      <c r="U64" s="31"/>
      <c r="V64" s="31"/>
      <c r="W64" s="32"/>
      <c r="X64" s="33"/>
      <c r="Y64" s="33"/>
      <c r="Z64" s="33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35"/>
      <c r="AQ64" s="35"/>
      <c r="AR64" s="35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37"/>
      <c r="CJ64" s="37"/>
      <c r="CK64" s="37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B64" s="29"/>
      <c r="DC64" s="28"/>
      <c r="DD64" s="28"/>
      <c r="DE64" s="28"/>
      <c r="DF64" s="28"/>
      <c r="DG64" s="31"/>
      <c r="DH64" s="31"/>
      <c r="DI64" s="31"/>
      <c r="DJ64" s="28"/>
      <c r="DK64" s="28"/>
      <c r="DL64" s="28"/>
      <c r="DM64" s="28"/>
      <c r="DN64" s="28"/>
      <c r="DO64" s="28"/>
      <c r="DP64" s="38"/>
      <c r="DQ64" s="38"/>
      <c r="DR64" s="38"/>
      <c r="DS64" s="31"/>
      <c r="DT64" s="31"/>
      <c r="DU64" s="31"/>
      <c r="DV64" s="64"/>
      <c r="DW64" s="64"/>
      <c r="DX64" s="28"/>
      <c r="DY64" s="28"/>
      <c r="DZ64" s="47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1:146" ht="21" customHeight="1">
      <c r="A65" s="69" t="s">
        <v>69</v>
      </c>
      <c r="B65" s="63" t="s">
        <v>70</v>
      </c>
      <c r="C65" s="27">
        <v>0</v>
      </c>
      <c r="D65" s="27">
        <v>1</v>
      </c>
      <c r="E65" s="27" t="e">
        <f t="shared" si="5"/>
        <v>#DIV/0!</v>
      </c>
      <c r="F65" s="28"/>
      <c r="G65" s="28"/>
      <c r="H65" s="28"/>
      <c r="I65" s="29"/>
      <c r="J65" s="29"/>
      <c r="K65" s="45"/>
      <c r="L65" s="31"/>
      <c r="M65" s="31"/>
      <c r="N65" s="28"/>
      <c r="O65" s="28"/>
      <c r="P65" s="28"/>
      <c r="Q65" s="28"/>
      <c r="R65" s="30"/>
      <c r="S65" s="30"/>
      <c r="T65" s="30"/>
      <c r="U65" s="31"/>
      <c r="V65" s="31"/>
      <c r="W65" s="32"/>
      <c r="X65" s="33"/>
      <c r="Y65" s="33"/>
      <c r="Z65" s="33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35"/>
      <c r="AQ65" s="35"/>
      <c r="AR65" s="35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37"/>
      <c r="CJ65" s="37"/>
      <c r="CK65" s="37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B65" s="29"/>
      <c r="DC65" s="28"/>
      <c r="DD65" s="28"/>
      <c r="DE65" s="28"/>
      <c r="DF65" s="28"/>
      <c r="DG65" s="31"/>
      <c r="DH65" s="31"/>
      <c r="DI65" s="31"/>
      <c r="DJ65" s="28"/>
      <c r="DK65" s="28"/>
      <c r="DL65" s="28"/>
      <c r="DM65" s="28"/>
      <c r="DN65" s="28"/>
      <c r="DO65" s="28"/>
      <c r="DP65" s="38"/>
      <c r="DQ65" s="38"/>
      <c r="DR65" s="38"/>
      <c r="DS65" s="31"/>
      <c r="DT65" s="31"/>
      <c r="DU65" s="28"/>
      <c r="DV65" s="64"/>
      <c r="DW65" s="64"/>
      <c r="DX65" s="28"/>
      <c r="DY65" s="28"/>
      <c r="DZ65" s="47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1:146" ht="17.25" customHeight="1">
      <c r="A66" s="69" t="s">
        <v>71</v>
      </c>
      <c r="B66" s="63" t="s">
        <v>72</v>
      </c>
      <c r="C66" s="27">
        <v>0</v>
      </c>
      <c r="D66" s="27">
        <v>0</v>
      </c>
      <c r="E66" s="27" t="e">
        <f t="shared" si="5"/>
        <v>#DIV/0!</v>
      </c>
      <c r="F66" s="28"/>
      <c r="G66" s="28"/>
      <c r="H66" s="28"/>
      <c r="I66" s="29"/>
      <c r="J66" s="29"/>
      <c r="K66" s="45"/>
      <c r="L66" s="31"/>
      <c r="M66" s="31"/>
      <c r="N66" s="28"/>
      <c r="O66" s="28"/>
      <c r="P66" s="28"/>
      <c r="Q66" s="28"/>
      <c r="R66" s="30"/>
      <c r="S66" s="30"/>
      <c r="T66" s="30"/>
      <c r="U66" s="31"/>
      <c r="V66" s="31"/>
      <c r="W66" s="32"/>
      <c r="X66" s="33"/>
      <c r="Y66" s="33"/>
      <c r="Z66" s="33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35"/>
      <c r="AQ66" s="35"/>
      <c r="AR66" s="35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37"/>
      <c r="CJ66" s="37"/>
      <c r="CK66" s="37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B66" s="29"/>
      <c r="DC66" s="28"/>
      <c r="DD66" s="28"/>
      <c r="DE66" s="28"/>
      <c r="DF66" s="28"/>
      <c r="DG66" s="31"/>
      <c r="DH66" s="31"/>
      <c r="DI66" s="31"/>
      <c r="DJ66" s="28"/>
      <c r="DK66" s="28"/>
      <c r="DL66" s="28"/>
      <c r="DM66" s="28"/>
      <c r="DN66" s="28"/>
      <c r="DO66" s="28"/>
      <c r="DP66" s="38"/>
      <c r="DQ66" s="38"/>
      <c r="DR66" s="38"/>
      <c r="DS66" s="31"/>
      <c r="DT66" s="31"/>
      <c r="DU66" s="31"/>
      <c r="DV66" s="64"/>
      <c r="DW66" s="64"/>
      <c r="DX66" s="28"/>
      <c r="DY66" s="28"/>
      <c r="DZ66" s="47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1:146" ht="34.5" customHeight="1">
      <c r="A67" s="69" t="s">
        <v>73</v>
      </c>
      <c r="B67" s="63" t="s">
        <v>74</v>
      </c>
      <c r="C67" s="27">
        <v>1</v>
      </c>
      <c r="D67" s="27">
        <v>1</v>
      </c>
      <c r="E67" s="27">
        <f t="shared" si="5"/>
        <v>0</v>
      </c>
      <c r="F67" s="28"/>
      <c r="G67" s="28"/>
      <c r="H67" s="28"/>
      <c r="I67" s="29"/>
      <c r="J67" s="29"/>
      <c r="K67" s="45"/>
      <c r="L67" s="31"/>
      <c r="M67" s="31"/>
      <c r="N67" s="28"/>
      <c r="O67" s="28"/>
      <c r="P67" s="46"/>
      <c r="Q67" s="28"/>
      <c r="R67" s="30"/>
      <c r="S67" s="30"/>
      <c r="T67" s="30"/>
      <c r="U67" s="31"/>
      <c r="V67" s="31"/>
      <c r="W67" s="32"/>
      <c r="X67" s="33"/>
      <c r="Y67" s="33"/>
      <c r="Z67" s="33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35"/>
      <c r="AQ67" s="35"/>
      <c r="AR67" s="35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37"/>
      <c r="CJ67" s="37"/>
      <c r="CK67" s="37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  <c r="DB67" s="29"/>
      <c r="DC67" s="28"/>
      <c r="DD67" s="28"/>
      <c r="DE67" s="28"/>
      <c r="DF67" s="28"/>
      <c r="DG67" s="31"/>
      <c r="DH67" s="31"/>
      <c r="DI67" s="31"/>
      <c r="DJ67" s="28"/>
      <c r="DK67" s="28"/>
      <c r="DL67" s="28"/>
      <c r="DM67" s="28"/>
      <c r="DN67" s="28"/>
      <c r="DO67" s="28"/>
      <c r="DP67" s="38"/>
      <c r="DQ67" s="38"/>
      <c r="DR67" s="38"/>
      <c r="DS67" s="31"/>
      <c r="DT67" s="31"/>
      <c r="DU67" s="28"/>
      <c r="DV67" s="64"/>
      <c r="DW67" s="64"/>
      <c r="DX67" s="28"/>
      <c r="DY67" s="28"/>
      <c r="DZ67" s="47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1:146" ht="35.25" customHeight="1">
      <c r="A68" s="69" t="s">
        <v>15</v>
      </c>
      <c r="B68" s="87" t="s">
        <v>75</v>
      </c>
      <c r="C68" s="27">
        <v>153</v>
      </c>
      <c r="D68" s="88">
        <v>141</v>
      </c>
      <c r="E68" s="88">
        <f t="shared" si="5"/>
        <v>-7.843137254901961</v>
      </c>
      <c r="F68" s="28"/>
      <c r="G68" s="28"/>
      <c r="H68" s="28"/>
      <c r="I68" s="29"/>
      <c r="J68" s="29"/>
      <c r="K68" s="45"/>
      <c r="L68" s="31"/>
      <c r="M68" s="31"/>
      <c r="N68" s="28"/>
      <c r="O68" s="28"/>
      <c r="P68" s="46"/>
      <c r="Q68" s="28"/>
      <c r="R68" s="30"/>
      <c r="S68" s="30"/>
      <c r="T68" s="30"/>
      <c r="U68" s="31"/>
      <c r="V68" s="31"/>
      <c r="W68" s="32"/>
      <c r="X68" s="33"/>
      <c r="Y68" s="33"/>
      <c r="Z68" s="33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35"/>
      <c r="AQ68" s="35"/>
      <c r="AR68" s="35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37"/>
      <c r="CJ68" s="37"/>
      <c r="CK68" s="37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9"/>
      <c r="DB68" s="29"/>
      <c r="DC68" s="28"/>
      <c r="DD68" s="28"/>
      <c r="DE68" s="28"/>
      <c r="DF68" s="28"/>
      <c r="DG68" s="31"/>
      <c r="DH68" s="31"/>
      <c r="DI68" s="31"/>
      <c r="DJ68" s="28"/>
      <c r="DK68" s="28"/>
      <c r="DL68" s="28"/>
      <c r="DM68" s="28"/>
      <c r="DN68" s="28"/>
      <c r="DO68" s="28"/>
      <c r="DP68" s="38"/>
      <c r="DQ68" s="38"/>
      <c r="DR68" s="38"/>
      <c r="DS68" s="31"/>
      <c r="DT68" s="31"/>
      <c r="DU68" s="28"/>
      <c r="DV68" s="64"/>
      <c r="DW68" s="64"/>
      <c r="DX68" s="28"/>
      <c r="DY68" s="28"/>
      <c r="DZ68" s="47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1:146" ht="35.25" customHeight="1">
      <c r="A69" s="69"/>
      <c r="B69" s="89" t="s">
        <v>76</v>
      </c>
      <c r="C69" s="27">
        <v>0</v>
      </c>
      <c r="D69" s="88">
        <v>0</v>
      </c>
      <c r="E69" s="88" t="e">
        <f t="shared" si="5"/>
        <v>#DIV/0!</v>
      </c>
      <c r="F69" s="28"/>
      <c r="G69" s="28"/>
      <c r="H69" s="28"/>
      <c r="I69" s="29"/>
      <c r="J69" s="29"/>
      <c r="K69" s="45"/>
      <c r="L69" s="31"/>
      <c r="M69" s="31"/>
      <c r="N69" s="28"/>
      <c r="O69" s="28"/>
      <c r="P69" s="46"/>
      <c r="Q69" s="28"/>
      <c r="R69" s="30"/>
      <c r="S69" s="30"/>
      <c r="T69" s="30"/>
      <c r="U69" s="31"/>
      <c r="V69" s="31"/>
      <c r="W69" s="32"/>
      <c r="X69" s="33"/>
      <c r="Y69" s="33"/>
      <c r="Z69" s="33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35"/>
      <c r="AQ69" s="35"/>
      <c r="AR69" s="35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37"/>
      <c r="CJ69" s="37"/>
      <c r="CK69" s="37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9"/>
      <c r="DB69" s="29"/>
      <c r="DC69" s="28"/>
      <c r="DD69" s="28"/>
      <c r="DE69" s="28"/>
      <c r="DF69" s="28"/>
      <c r="DG69" s="31"/>
      <c r="DH69" s="31"/>
      <c r="DI69" s="31"/>
      <c r="DJ69" s="28"/>
      <c r="DK69" s="28"/>
      <c r="DL69" s="28"/>
      <c r="DM69" s="28"/>
      <c r="DN69" s="28"/>
      <c r="DO69" s="28"/>
      <c r="DP69" s="38"/>
      <c r="DQ69" s="38"/>
      <c r="DR69" s="38"/>
      <c r="DS69" s="31"/>
      <c r="DT69" s="31"/>
      <c r="DU69" s="28"/>
      <c r="DV69" s="64"/>
      <c r="DW69" s="64"/>
      <c r="DX69" s="28"/>
      <c r="DY69" s="28"/>
      <c r="DZ69" s="47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1:146" ht="33.75" customHeight="1">
      <c r="A70" s="69" t="s">
        <v>17</v>
      </c>
      <c r="B70" s="74" t="s">
        <v>77</v>
      </c>
      <c r="C70" s="27">
        <v>6</v>
      </c>
      <c r="D70" s="27">
        <v>14</v>
      </c>
      <c r="E70" s="27">
        <f t="shared" si="5"/>
        <v>133.33333333333334</v>
      </c>
      <c r="F70" s="28"/>
      <c r="G70" s="28"/>
      <c r="H70" s="28"/>
      <c r="I70" s="29"/>
      <c r="J70" s="29"/>
      <c r="K70" s="45"/>
      <c r="L70" s="31"/>
      <c r="M70" s="31"/>
      <c r="N70" s="28"/>
      <c r="O70" s="28"/>
      <c r="P70" s="28"/>
      <c r="Q70" s="28"/>
      <c r="R70" s="30"/>
      <c r="S70" s="30"/>
      <c r="T70" s="30"/>
      <c r="U70" s="31"/>
      <c r="V70" s="31"/>
      <c r="W70" s="32"/>
      <c r="X70" s="33"/>
      <c r="Y70" s="33"/>
      <c r="Z70" s="33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35"/>
      <c r="AQ70" s="35"/>
      <c r="AR70" s="35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37"/>
      <c r="CJ70" s="37"/>
      <c r="CK70" s="37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9"/>
      <c r="DB70" s="29"/>
      <c r="DC70" s="28"/>
      <c r="DD70" s="28"/>
      <c r="DE70" s="28"/>
      <c r="DF70" s="28"/>
      <c r="DG70" s="31"/>
      <c r="DH70" s="31"/>
      <c r="DI70" s="31"/>
      <c r="DJ70" s="28"/>
      <c r="DK70" s="28"/>
      <c r="DL70" s="28"/>
      <c r="DM70" s="28"/>
      <c r="DN70" s="28"/>
      <c r="DO70" s="28"/>
      <c r="DP70" s="38"/>
      <c r="DQ70" s="38"/>
      <c r="DR70" s="38"/>
      <c r="DS70" s="31"/>
      <c r="DT70" s="31"/>
      <c r="DU70" s="28"/>
      <c r="DV70" s="86"/>
      <c r="DW70" s="64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1:146" ht="33.75" customHeight="1">
      <c r="A71" s="69" t="s">
        <v>19</v>
      </c>
      <c r="B71" s="74" t="s">
        <v>78</v>
      </c>
      <c r="C71" s="27">
        <v>5</v>
      </c>
      <c r="D71" s="27">
        <v>6</v>
      </c>
      <c r="E71" s="27">
        <f t="shared" si="5"/>
        <v>20</v>
      </c>
      <c r="F71" s="28"/>
      <c r="G71" s="28"/>
      <c r="H71" s="28"/>
      <c r="I71" s="29"/>
      <c r="J71" s="29"/>
      <c r="K71" s="45"/>
      <c r="L71" s="31"/>
      <c r="M71" s="31"/>
      <c r="N71" s="28"/>
      <c r="O71" s="28"/>
      <c r="P71" s="46"/>
      <c r="Q71" s="28"/>
      <c r="R71" s="30"/>
      <c r="S71" s="30"/>
      <c r="T71" s="30"/>
      <c r="U71" s="31"/>
      <c r="V71" s="31"/>
      <c r="W71" s="32"/>
      <c r="X71" s="33"/>
      <c r="Y71" s="33"/>
      <c r="Z71" s="33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35"/>
      <c r="AQ71" s="35"/>
      <c r="AR71" s="35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37"/>
      <c r="CJ71" s="37"/>
      <c r="CK71" s="37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9"/>
      <c r="DB71" s="29"/>
      <c r="DC71" s="28"/>
      <c r="DD71" s="28"/>
      <c r="DE71" s="28"/>
      <c r="DF71" s="28"/>
      <c r="DG71" s="31"/>
      <c r="DH71" s="31"/>
      <c r="DI71" s="31"/>
      <c r="DJ71" s="28"/>
      <c r="DK71" s="28"/>
      <c r="DL71" s="28"/>
      <c r="DM71" s="28"/>
      <c r="DN71" s="28"/>
      <c r="DO71" s="28"/>
      <c r="DP71" s="38"/>
      <c r="DQ71" s="38"/>
      <c r="DR71" s="38"/>
      <c r="DS71" s="31"/>
      <c r="DT71" s="31"/>
      <c r="DU71" s="28"/>
      <c r="DV71" s="86"/>
      <c r="DW71" s="64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</row>
    <row r="72" spans="1:146" ht="32.25" customHeight="1">
      <c r="A72" s="69" t="s">
        <v>23</v>
      </c>
      <c r="B72" s="74" t="s">
        <v>79</v>
      </c>
      <c r="C72" s="27">
        <v>204</v>
      </c>
      <c r="D72" s="27">
        <v>195</v>
      </c>
      <c r="E72" s="27">
        <f t="shared" si="5"/>
        <v>-4.411764705882348</v>
      </c>
      <c r="F72" s="28"/>
      <c r="G72" s="28"/>
      <c r="H72" s="28"/>
      <c r="I72" s="29"/>
      <c r="J72" s="29"/>
      <c r="K72" s="45"/>
      <c r="L72" s="31"/>
      <c r="M72" s="31"/>
      <c r="N72" s="28"/>
      <c r="O72" s="28"/>
      <c r="P72" s="46"/>
      <c r="Q72" s="28"/>
      <c r="R72" s="30"/>
      <c r="S72" s="30"/>
      <c r="T72" s="30"/>
      <c r="U72" s="31"/>
      <c r="V72" s="31"/>
      <c r="W72" s="32"/>
      <c r="X72" s="33"/>
      <c r="Y72" s="33"/>
      <c r="Z72" s="33"/>
      <c r="AA72" s="28"/>
      <c r="AB72" s="28"/>
      <c r="AC72" s="28"/>
      <c r="AD72" s="28"/>
      <c r="AE72" s="28"/>
      <c r="AF72" s="28"/>
      <c r="AG72" s="28"/>
      <c r="AH72" s="28"/>
      <c r="AI72" s="34"/>
      <c r="AJ72" s="28"/>
      <c r="AK72" s="28"/>
      <c r="AL72" s="28"/>
      <c r="AM72" s="28"/>
      <c r="AN72" s="28"/>
      <c r="AO72" s="28"/>
      <c r="AP72" s="35"/>
      <c r="AQ72" s="35"/>
      <c r="AR72" s="35"/>
      <c r="AS72" s="47"/>
      <c r="AT72" s="47"/>
      <c r="AU72" s="47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47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37"/>
      <c r="CJ72" s="37"/>
      <c r="CK72" s="37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9"/>
      <c r="DB72" s="29"/>
      <c r="DC72" s="28"/>
      <c r="DD72" s="28"/>
      <c r="DE72" s="28"/>
      <c r="DF72" s="28"/>
      <c r="DG72" s="31"/>
      <c r="DH72" s="31"/>
      <c r="DI72" s="31"/>
      <c r="DJ72" s="28"/>
      <c r="DK72" s="28"/>
      <c r="DL72" s="28"/>
      <c r="DM72" s="28"/>
      <c r="DN72" s="28"/>
      <c r="DO72" s="28"/>
      <c r="DP72" s="38"/>
      <c r="DQ72" s="38"/>
      <c r="DR72" s="38"/>
      <c r="DS72" s="31"/>
      <c r="DT72" s="31"/>
      <c r="DU72" s="28"/>
      <c r="DV72" s="86"/>
      <c r="DW72" s="64"/>
      <c r="DX72" s="28"/>
      <c r="DY72" s="47"/>
      <c r="DZ72" s="47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</row>
    <row r="73" spans="1:146" s="3" customFormat="1" ht="16.5" customHeight="1">
      <c r="A73" s="69"/>
      <c r="B73" s="48" t="s">
        <v>27</v>
      </c>
      <c r="C73" s="49" t="s">
        <v>28</v>
      </c>
      <c r="D73" s="49" t="s">
        <v>28</v>
      </c>
      <c r="E73" s="49" t="s">
        <v>28</v>
      </c>
      <c r="F73" s="52"/>
      <c r="G73" s="52"/>
      <c r="H73" s="52"/>
      <c r="I73" s="11"/>
      <c r="J73" s="11"/>
      <c r="K73" s="11"/>
      <c r="L73" s="29"/>
      <c r="M73" s="29"/>
      <c r="N73" s="52"/>
      <c r="O73" s="52"/>
      <c r="P73" s="52"/>
      <c r="Q73" s="52"/>
      <c r="R73" s="33"/>
      <c r="S73" s="33"/>
      <c r="T73" s="33"/>
      <c r="U73" s="29"/>
      <c r="V73" s="29"/>
      <c r="W73" s="61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2"/>
      <c r="AI73" s="76"/>
      <c r="AJ73" s="52"/>
      <c r="AK73" s="52"/>
      <c r="AL73" s="52"/>
      <c r="AM73" s="52"/>
      <c r="AN73" s="52"/>
      <c r="AO73" s="52"/>
      <c r="AP73" s="62"/>
      <c r="AQ73" s="62"/>
      <c r="AR73" s="62"/>
      <c r="AS73" s="77"/>
      <c r="AT73" s="77"/>
      <c r="AU73" s="77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29"/>
      <c r="CJ73" s="29"/>
      <c r="CK73" s="29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11"/>
      <c r="DB73" s="11"/>
      <c r="DC73" s="11"/>
      <c r="DD73" s="29"/>
      <c r="DE73" s="29"/>
      <c r="DF73" s="29"/>
      <c r="DG73" s="29"/>
      <c r="DH73" s="29"/>
      <c r="DI73" s="29"/>
      <c r="DJ73" s="52"/>
      <c r="DK73" s="52"/>
      <c r="DL73" s="52"/>
      <c r="DM73" s="28"/>
      <c r="DN73" s="28"/>
      <c r="DO73" s="28"/>
      <c r="DP73" s="52"/>
      <c r="DQ73" s="52"/>
      <c r="DR73" s="52"/>
      <c r="DS73" s="29"/>
      <c r="DT73" s="29"/>
      <c r="DU73" s="52"/>
      <c r="DV73" s="64"/>
      <c r="DW73" s="64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</row>
    <row r="74" spans="1:146" ht="18.75" customHeight="1">
      <c r="A74" s="69" t="s">
        <v>80</v>
      </c>
      <c r="B74" s="74" t="s">
        <v>81</v>
      </c>
      <c r="C74" s="27">
        <v>33</v>
      </c>
      <c r="D74" s="27">
        <v>28</v>
      </c>
      <c r="E74" s="27">
        <f aca="true" t="shared" si="6" ref="E74:E79">D74*100/C74-100</f>
        <v>-15.151515151515156</v>
      </c>
      <c r="F74" s="28"/>
      <c r="G74" s="28"/>
      <c r="H74" s="28"/>
      <c r="I74" s="29"/>
      <c r="J74" s="29"/>
      <c r="K74" s="45"/>
      <c r="L74" s="31"/>
      <c r="M74" s="31"/>
      <c r="N74" s="28"/>
      <c r="O74" s="28"/>
      <c r="P74" s="46"/>
      <c r="Q74" s="28"/>
      <c r="R74" s="30"/>
      <c r="S74" s="30"/>
      <c r="T74" s="30"/>
      <c r="U74" s="31"/>
      <c r="V74" s="31"/>
      <c r="W74" s="32"/>
      <c r="X74" s="33"/>
      <c r="Y74" s="33"/>
      <c r="Z74" s="33"/>
      <c r="AA74" s="28"/>
      <c r="AB74" s="28"/>
      <c r="AC74" s="28"/>
      <c r="AD74" s="28"/>
      <c r="AE74" s="28"/>
      <c r="AF74" s="28"/>
      <c r="AG74" s="28"/>
      <c r="AH74" s="28"/>
      <c r="AI74" s="34"/>
      <c r="AJ74" s="28"/>
      <c r="AK74" s="28"/>
      <c r="AL74" s="28"/>
      <c r="AM74" s="28"/>
      <c r="AN74" s="28"/>
      <c r="AO74" s="28"/>
      <c r="AP74" s="35"/>
      <c r="AQ74" s="35"/>
      <c r="AR74" s="35"/>
      <c r="AS74" s="47"/>
      <c r="AT74" s="47"/>
      <c r="AU74" s="47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37"/>
      <c r="CJ74" s="37"/>
      <c r="CK74" s="37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9"/>
      <c r="DB74" s="29"/>
      <c r="DC74" s="28"/>
      <c r="DD74" s="28"/>
      <c r="DE74" s="28"/>
      <c r="DF74" s="28"/>
      <c r="DG74" s="31"/>
      <c r="DH74" s="31"/>
      <c r="DI74" s="31"/>
      <c r="DJ74" s="28"/>
      <c r="DK74" s="28"/>
      <c r="DL74" s="28"/>
      <c r="DM74" s="50"/>
      <c r="DN74" s="50"/>
      <c r="DO74" s="50"/>
      <c r="DP74" s="38"/>
      <c r="DQ74" s="38"/>
      <c r="DR74" s="38"/>
      <c r="DS74" s="31"/>
      <c r="DT74" s="31"/>
      <c r="DU74" s="28"/>
      <c r="DV74" s="64"/>
      <c r="DW74" s="64"/>
      <c r="DX74" s="28"/>
      <c r="DY74" s="28"/>
      <c r="DZ74" s="47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</row>
    <row r="75" spans="1:146" ht="15.75" customHeight="1">
      <c r="A75" s="69"/>
      <c r="B75" s="90" t="s">
        <v>82</v>
      </c>
      <c r="C75" s="27">
        <v>0</v>
      </c>
      <c r="D75" s="27">
        <v>0</v>
      </c>
      <c r="E75" s="27" t="e">
        <f t="shared" si="6"/>
        <v>#DIV/0!</v>
      </c>
      <c r="F75" s="28"/>
      <c r="G75" s="28"/>
      <c r="H75" s="28"/>
      <c r="I75" s="29"/>
      <c r="J75" s="29"/>
      <c r="K75" s="45"/>
      <c r="L75" s="31"/>
      <c r="M75" s="31"/>
      <c r="N75" s="28"/>
      <c r="O75" s="28"/>
      <c r="P75" s="28"/>
      <c r="Q75" s="28"/>
      <c r="R75" s="30"/>
      <c r="S75" s="30"/>
      <c r="T75" s="30"/>
      <c r="U75" s="31"/>
      <c r="V75" s="31"/>
      <c r="W75" s="32"/>
      <c r="X75" s="33"/>
      <c r="Y75" s="33"/>
      <c r="Z75" s="33"/>
      <c r="AA75" s="28"/>
      <c r="AB75" s="28"/>
      <c r="AC75" s="28"/>
      <c r="AD75" s="28"/>
      <c r="AE75" s="28"/>
      <c r="AF75" s="28"/>
      <c r="AG75" s="28"/>
      <c r="AH75" s="28"/>
      <c r="AI75" s="34"/>
      <c r="AJ75" s="28"/>
      <c r="AK75" s="28"/>
      <c r="AL75" s="28"/>
      <c r="AM75" s="28"/>
      <c r="AN75" s="28"/>
      <c r="AO75" s="28"/>
      <c r="AP75" s="35"/>
      <c r="AQ75" s="35"/>
      <c r="AR75" s="35"/>
      <c r="AS75" s="47"/>
      <c r="AT75" s="47"/>
      <c r="AU75" s="47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37"/>
      <c r="CJ75" s="37"/>
      <c r="CK75" s="37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9"/>
      <c r="DB75" s="29"/>
      <c r="DC75" s="28"/>
      <c r="DD75" s="28"/>
      <c r="DE75" s="28"/>
      <c r="DF75" s="28"/>
      <c r="DG75" s="31"/>
      <c r="DH75" s="31"/>
      <c r="DI75" s="31"/>
      <c r="DJ75" s="28"/>
      <c r="DK75" s="28"/>
      <c r="DL75" s="28"/>
      <c r="DM75" s="28"/>
      <c r="DN75" s="28"/>
      <c r="DO75" s="28"/>
      <c r="DP75" s="38"/>
      <c r="DQ75" s="38"/>
      <c r="DR75" s="38"/>
      <c r="DS75" s="31"/>
      <c r="DT75" s="31"/>
      <c r="DU75" s="28"/>
      <c r="DV75" s="64"/>
      <c r="DW75" s="64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</row>
    <row r="76" spans="1:146" ht="15.75" customHeight="1">
      <c r="A76" s="69" t="s">
        <v>83</v>
      </c>
      <c r="B76" s="91" t="s">
        <v>38</v>
      </c>
      <c r="C76" s="27">
        <v>169</v>
      </c>
      <c r="D76" s="27">
        <v>164</v>
      </c>
      <c r="E76" s="27">
        <f t="shared" si="6"/>
        <v>-2.958579881656803</v>
      </c>
      <c r="F76" s="28"/>
      <c r="G76" s="28"/>
      <c r="H76" s="28"/>
      <c r="I76" s="29"/>
      <c r="J76" s="29"/>
      <c r="K76" s="45"/>
      <c r="L76" s="31"/>
      <c r="M76" s="31"/>
      <c r="N76" s="28"/>
      <c r="O76" s="28"/>
      <c r="P76" s="46"/>
      <c r="Q76" s="28"/>
      <c r="R76" s="30"/>
      <c r="S76" s="30"/>
      <c r="T76" s="30"/>
      <c r="U76" s="31"/>
      <c r="V76" s="31"/>
      <c r="W76" s="32"/>
      <c r="X76" s="33"/>
      <c r="Y76" s="33"/>
      <c r="Z76" s="33"/>
      <c r="AA76" s="28"/>
      <c r="AB76" s="28"/>
      <c r="AC76" s="28"/>
      <c r="AD76" s="28"/>
      <c r="AE76" s="28"/>
      <c r="AF76" s="28"/>
      <c r="AG76" s="28"/>
      <c r="AH76" s="28"/>
      <c r="AI76" s="34"/>
      <c r="AJ76" s="28"/>
      <c r="AK76" s="28"/>
      <c r="AL76" s="28"/>
      <c r="AM76" s="28"/>
      <c r="AN76" s="28"/>
      <c r="AO76" s="28"/>
      <c r="AP76" s="35"/>
      <c r="AQ76" s="35"/>
      <c r="AR76" s="35"/>
      <c r="AS76" s="47"/>
      <c r="AT76" s="47"/>
      <c r="AU76" s="47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47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37"/>
      <c r="CJ76" s="37"/>
      <c r="CK76" s="37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9"/>
      <c r="DB76" s="29"/>
      <c r="DC76" s="28"/>
      <c r="DD76" s="28"/>
      <c r="DE76" s="28"/>
      <c r="DF76" s="28"/>
      <c r="DG76" s="31"/>
      <c r="DH76" s="31"/>
      <c r="DI76" s="31"/>
      <c r="DJ76" s="28"/>
      <c r="DK76" s="28"/>
      <c r="DL76" s="28"/>
      <c r="DM76" s="52"/>
      <c r="DN76" s="52"/>
      <c r="DO76" s="52"/>
      <c r="DP76" s="38"/>
      <c r="DQ76" s="38"/>
      <c r="DR76" s="38"/>
      <c r="DS76" s="31"/>
      <c r="DT76" s="31"/>
      <c r="DU76" s="28"/>
      <c r="DV76" s="64"/>
      <c r="DW76" s="64"/>
      <c r="DX76" s="28"/>
      <c r="DY76" s="28"/>
      <c r="DZ76" s="47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</row>
    <row r="77" spans="1:146" ht="15.75">
      <c r="A77" s="69"/>
      <c r="B77" s="90" t="s">
        <v>32</v>
      </c>
      <c r="C77" s="27">
        <v>0</v>
      </c>
      <c r="D77" s="27">
        <v>0</v>
      </c>
      <c r="E77" s="27" t="e">
        <f t="shared" si="6"/>
        <v>#DIV/0!</v>
      </c>
      <c r="F77" s="28"/>
      <c r="G77" s="28"/>
      <c r="H77" s="28"/>
      <c r="I77" s="29"/>
      <c r="J77" s="29"/>
      <c r="K77" s="45"/>
      <c r="L77" s="31"/>
      <c r="M77" s="31"/>
      <c r="N77" s="28"/>
      <c r="O77" s="28"/>
      <c r="P77" s="28"/>
      <c r="Q77" s="28"/>
      <c r="R77" s="30"/>
      <c r="S77" s="30"/>
      <c r="T77" s="30"/>
      <c r="U77" s="31"/>
      <c r="V77" s="31"/>
      <c r="W77" s="32"/>
      <c r="X77" s="33"/>
      <c r="Y77" s="33"/>
      <c r="Z77" s="33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35"/>
      <c r="AQ77" s="35"/>
      <c r="AR77" s="35"/>
      <c r="AS77" s="47"/>
      <c r="AT77" s="47"/>
      <c r="AU77" s="85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37"/>
      <c r="CJ77" s="37"/>
      <c r="CK77" s="37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9"/>
      <c r="DB77" s="29"/>
      <c r="DC77" s="28"/>
      <c r="DD77" s="28"/>
      <c r="DE77" s="28"/>
      <c r="DF77" s="28"/>
      <c r="DG77" s="31"/>
      <c r="DH77" s="31"/>
      <c r="DI77" s="31"/>
      <c r="DJ77" s="28"/>
      <c r="DK77" s="28"/>
      <c r="DL77" s="28"/>
      <c r="DM77" s="28"/>
      <c r="DN77" s="28"/>
      <c r="DO77" s="28"/>
      <c r="DP77" s="38"/>
      <c r="DQ77" s="38"/>
      <c r="DR77" s="38"/>
      <c r="DS77" s="31"/>
      <c r="DT77" s="31"/>
      <c r="DU77" s="28"/>
      <c r="DV77" s="64"/>
      <c r="DW77" s="64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</row>
    <row r="78" spans="1:146" ht="15.75">
      <c r="A78" s="69" t="s">
        <v>84</v>
      </c>
      <c r="B78" s="74" t="s">
        <v>85</v>
      </c>
      <c r="C78" s="27">
        <v>2</v>
      </c>
      <c r="D78" s="27">
        <v>3</v>
      </c>
      <c r="E78" s="27">
        <f t="shared" si="6"/>
        <v>50</v>
      </c>
      <c r="F78" s="28"/>
      <c r="G78" s="28"/>
      <c r="H78" s="28"/>
      <c r="I78" s="29"/>
      <c r="J78" s="29"/>
      <c r="K78" s="45"/>
      <c r="L78" s="31"/>
      <c r="M78" s="31"/>
      <c r="N78" s="28"/>
      <c r="O78" s="28"/>
      <c r="P78" s="46"/>
      <c r="Q78" s="28"/>
      <c r="R78" s="30"/>
      <c r="S78" s="30"/>
      <c r="T78" s="30"/>
      <c r="U78" s="31"/>
      <c r="V78" s="92"/>
      <c r="W78" s="32"/>
      <c r="X78" s="33"/>
      <c r="Y78" s="33"/>
      <c r="Z78" s="3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5"/>
      <c r="AQ78" s="35"/>
      <c r="AR78" s="35"/>
      <c r="AS78" s="47"/>
      <c r="AT78" s="47"/>
      <c r="AU78" s="47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37"/>
      <c r="CJ78" s="37"/>
      <c r="CK78" s="37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9"/>
      <c r="DB78" s="29"/>
      <c r="DC78" s="28"/>
      <c r="DD78" s="28"/>
      <c r="DE78" s="28"/>
      <c r="DF78" s="28"/>
      <c r="DG78" s="31"/>
      <c r="DH78" s="31"/>
      <c r="DI78" s="31"/>
      <c r="DJ78" s="28"/>
      <c r="DK78" s="28"/>
      <c r="DL78" s="28"/>
      <c r="DM78" s="28"/>
      <c r="DN78" s="28"/>
      <c r="DO78" s="28"/>
      <c r="DP78" s="38"/>
      <c r="DQ78" s="38"/>
      <c r="DR78" s="38"/>
      <c r="DS78" s="28"/>
      <c r="DT78" s="31"/>
      <c r="DU78" s="28"/>
      <c r="DV78" s="64"/>
      <c r="DW78" s="64"/>
      <c r="DX78" s="28"/>
      <c r="DY78" s="28"/>
      <c r="DZ78" s="47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38"/>
      <c r="EO78" s="38"/>
      <c r="EP78" s="38"/>
    </row>
    <row r="79" spans="1:146" ht="33.75" customHeight="1">
      <c r="A79" s="17" t="s">
        <v>25</v>
      </c>
      <c r="B79" s="26" t="s">
        <v>86</v>
      </c>
      <c r="C79" s="27">
        <v>19</v>
      </c>
      <c r="D79" s="27">
        <v>20</v>
      </c>
      <c r="E79" s="27">
        <f t="shared" si="6"/>
        <v>5.263157894736835</v>
      </c>
      <c r="F79" s="28"/>
      <c r="G79" s="28"/>
      <c r="H79" s="28"/>
      <c r="I79" s="29"/>
      <c r="J79" s="29"/>
      <c r="K79" s="45"/>
      <c r="L79" s="31"/>
      <c r="M79" s="31"/>
      <c r="N79" s="28"/>
      <c r="O79" s="28"/>
      <c r="P79" s="46"/>
      <c r="Q79" s="28"/>
      <c r="R79" s="30"/>
      <c r="S79" s="30"/>
      <c r="T79" s="30"/>
      <c r="U79" s="31"/>
      <c r="V79" s="31"/>
      <c r="W79" s="32"/>
      <c r="X79" s="33"/>
      <c r="Y79" s="33"/>
      <c r="Z79" s="33"/>
      <c r="AA79" s="28"/>
      <c r="AB79" s="28"/>
      <c r="AC79" s="28"/>
      <c r="AD79" s="28"/>
      <c r="AE79" s="28"/>
      <c r="AF79" s="28"/>
      <c r="AG79" s="28"/>
      <c r="AH79" s="28"/>
      <c r="AI79" s="34"/>
      <c r="AJ79" s="28"/>
      <c r="AK79" s="28"/>
      <c r="AL79" s="28"/>
      <c r="AM79" s="28"/>
      <c r="AN79" s="28"/>
      <c r="AO79" s="28"/>
      <c r="AP79" s="35"/>
      <c r="AQ79" s="35"/>
      <c r="AR79" s="35"/>
      <c r="AS79" s="47"/>
      <c r="AT79" s="47"/>
      <c r="AU79" s="47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37"/>
      <c r="CJ79" s="37"/>
      <c r="CK79" s="37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9"/>
      <c r="DB79" s="29"/>
      <c r="DC79" s="28"/>
      <c r="DD79" s="28"/>
      <c r="DE79" s="28"/>
      <c r="DF79" s="28"/>
      <c r="DG79" s="31"/>
      <c r="DH79" s="31"/>
      <c r="DI79" s="31"/>
      <c r="DJ79" s="28"/>
      <c r="DK79" s="28"/>
      <c r="DL79" s="28"/>
      <c r="DM79" s="28"/>
      <c r="DN79" s="28"/>
      <c r="DO79" s="28"/>
      <c r="DP79" s="38"/>
      <c r="DQ79" s="38"/>
      <c r="DR79" s="38"/>
      <c r="DS79" s="31"/>
      <c r="DT79" s="31"/>
      <c r="DU79" s="28"/>
      <c r="DV79" s="64"/>
      <c r="DW79" s="64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</row>
    <row r="80" spans="1:146" ht="19.5" customHeight="1">
      <c r="A80" s="17"/>
      <c r="B80" s="16" t="s">
        <v>27</v>
      </c>
      <c r="C80" s="49" t="s">
        <v>28</v>
      </c>
      <c r="D80" s="49" t="s">
        <v>28</v>
      </c>
      <c r="E80" s="49" t="s">
        <v>28</v>
      </c>
      <c r="F80" s="28"/>
      <c r="G80" s="28"/>
      <c r="H80" s="28"/>
      <c r="I80" s="29"/>
      <c r="J80" s="29"/>
      <c r="K80" s="45"/>
      <c r="L80" s="31"/>
      <c r="M80" s="31"/>
      <c r="N80" s="28"/>
      <c r="O80" s="28"/>
      <c r="P80" s="46"/>
      <c r="Q80" s="28"/>
      <c r="R80" s="30"/>
      <c r="S80" s="30"/>
      <c r="T80" s="30"/>
      <c r="U80" s="31"/>
      <c r="V80" s="31"/>
      <c r="W80" s="32"/>
      <c r="X80" s="33"/>
      <c r="Y80" s="33"/>
      <c r="Z80" s="33"/>
      <c r="AA80" s="28"/>
      <c r="AB80" s="28"/>
      <c r="AC80" s="28"/>
      <c r="AD80" s="28"/>
      <c r="AE80" s="28"/>
      <c r="AF80" s="28"/>
      <c r="AG80" s="28"/>
      <c r="AH80" s="28"/>
      <c r="AI80" s="34"/>
      <c r="AJ80" s="28"/>
      <c r="AK80" s="28"/>
      <c r="AL80" s="28"/>
      <c r="AM80" s="28"/>
      <c r="AN80" s="28"/>
      <c r="AO80" s="28"/>
      <c r="AP80" s="35"/>
      <c r="AQ80" s="35"/>
      <c r="AR80" s="35"/>
      <c r="AS80" s="47"/>
      <c r="AT80" s="47"/>
      <c r="AU80" s="47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37"/>
      <c r="CJ80" s="37"/>
      <c r="CK80" s="37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9"/>
      <c r="DB80" s="29"/>
      <c r="DC80" s="28"/>
      <c r="DD80" s="28"/>
      <c r="DE80" s="28"/>
      <c r="DF80" s="28"/>
      <c r="DG80" s="31"/>
      <c r="DH80" s="31"/>
      <c r="DI80" s="31"/>
      <c r="DJ80" s="28"/>
      <c r="DK80" s="28"/>
      <c r="DL80" s="28"/>
      <c r="DM80" s="28"/>
      <c r="DN80" s="28"/>
      <c r="DO80" s="28"/>
      <c r="DP80" s="38"/>
      <c r="DQ80" s="38"/>
      <c r="DR80" s="38"/>
      <c r="DS80" s="31"/>
      <c r="DT80" s="31"/>
      <c r="DU80" s="28"/>
      <c r="DV80" s="64"/>
      <c r="DW80" s="64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</row>
    <row r="81" spans="1:146" ht="21" customHeight="1">
      <c r="A81" s="69" t="s">
        <v>29</v>
      </c>
      <c r="B81" s="74" t="s">
        <v>81</v>
      </c>
      <c r="C81" s="27">
        <v>2</v>
      </c>
      <c r="D81" s="27">
        <v>2</v>
      </c>
      <c r="E81" s="27">
        <f aca="true" t="shared" si="7" ref="E81:E89">D81*100/C81-100</f>
        <v>0</v>
      </c>
      <c r="F81" s="28"/>
      <c r="G81" s="28"/>
      <c r="H81" s="28"/>
      <c r="I81" s="29"/>
      <c r="J81" s="29"/>
      <c r="K81" s="45"/>
      <c r="L81" s="31"/>
      <c r="M81" s="31"/>
      <c r="N81" s="28"/>
      <c r="O81" s="28"/>
      <c r="P81" s="46"/>
      <c r="Q81" s="28"/>
      <c r="R81" s="30"/>
      <c r="S81" s="30"/>
      <c r="T81" s="30"/>
      <c r="U81" s="31"/>
      <c r="V81" s="31"/>
      <c r="W81" s="32"/>
      <c r="X81" s="33"/>
      <c r="Y81" s="33"/>
      <c r="Z81" s="33"/>
      <c r="AA81" s="28"/>
      <c r="AB81" s="28"/>
      <c r="AC81" s="28"/>
      <c r="AD81" s="28"/>
      <c r="AE81" s="28"/>
      <c r="AF81" s="28"/>
      <c r="AG81" s="28"/>
      <c r="AH81" s="28"/>
      <c r="AI81" s="34"/>
      <c r="AJ81" s="28"/>
      <c r="AK81" s="28"/>
      <c r="AL81" s="28"/>
      <c r="AM81" s="28"/>
      <c r="AN81" s="28"/>
      <c r="AO81" s="28"/>
      <c r="AP81" s="35"/>
      <c r="AQ81" s="35"/>
      <c r="AR81" s="35"/>
      <c r="AS81" s="47"/>
      <c r="AT81" s="47"/>
      <c r="AU81" s="47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37"/>
      <c r="CJ81" s="37"/>
      <c r="CK81" s="37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9"/>
      <c r="DB81" s="29"/>
      <c r="DC81" s="28"/>
      <c r="DD81" s="28"/>
      <c r="DE81" s="28"/>
      <c r="DF81" s="28"/>
      <c r="DG81" s="31"/>
      <c r="DH81" s="31"/>
      <c r="DI81" s="31"/>
      <c r="DJ81" s="28"/>
      <c r="DK81" s="28"/>
      <c r="DL81" s="28"/>
      <c r="DM81" s="28"/>
      <c r="DN81" s="28"/>
      <c r="DO81" s="28"/>
      <c r="DP81" s="38"/>
      <c r="DQ81" s="38"/>
      <c r="DR81" s="38"/>
      <c r="DS81" s="31"/>
      <c r="DT81" s="31"/>
      <c r="DU81" s="28"/>
      <c r="DV81" s="64"/>
      <c r="DW81" s="64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</row>
    <row r="82" spans="1:146" ht="21" customHeight="1">
      <c r="A82" s="69"/>
      <c r="B82" s="90" t="s">
        <v>87</v>
      </c>
      <c r="C82" s="27">
        <v>0</v>
      </c>
      <c r="D82" s="27">
        <v>0</v>
      </c>
      <c r="E82" s="27" t="e">
        <f t="shared" si="7"/>
        <v>#DIV/0!</v>
      </c>
      <c r="F82" s="28"/>
      <c r="G82" s="28"/>
      <c r="H82" s="28"/>
      <c r="I82" s="29"/>
      <c r="J82" s="29"/>
      <c r="K82" s="45"/>
      <c r="L82" s="31"/>
      <c r="M82" s="31"/>
      <c r="N82" s="28"/>
      <c r="O82" s="28"/>
      <c r="P82" s="46"/>
      <c r="Q82" s="28"/>
      <c r="R82" s="30"/>
      <c r="S82" s="30"/>
      <c r="T82" s="30"/>
      <c r="U82" s="31"/>
      <c r="V82" s="31"/>
      <c r="W82" s="32"/>
      <c r="X82" s="33"/>
      <c r="Y82" s="33"/>
      <c r="Z82" s="33"/>
      <c r="AA82" s="28"/>
      <c r="AB82" s="28"/>
      <c r="AC82" s="28"/>
      <c r="AD82" s="28"/>
      <c r="AE82" s="28"/>
      <c r="AF82" s="28"/>
      <c r="AG82" s="28"/>
      <c r="AH82" s="28"/>
      <c r="AI82" s="34"/>
      <c r="AJ82" s="28"/>
      <c r="AK82" s="28"/>
      <c r="AL82" s="28"/>
      <c r="AM82" s="28"/>
      <c r="AN82" s="28"/>
      <c r="AO82" s="28"/>
      <c r="AP82" s="35"/>
      <c r="AQ82" s="35"/>
      <c r="AR82" s="35"/>
      <c r="AS82" s="47"/>
      <c r="AT82" s="47"/>
      <c r="AU82" s="47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37"/>
      <c r="CJ82" s="37"/>
      <c r="CK82" s="37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9"/>
      <c r="DB82" s="29"/>
      <c r="DC82" s="28"/>
      <c r="DD82" s="28"/>
      <c r="DE82" s="28"/>
      <c r="DF82" s="28"/>
      <c r="DG82" s="31"/>
      <c r="DH82" s="31"/>
      <c r="DI82" s="31"/>
      <c r="DJ82" s="28"/>
      <c r="DK82" s="28"/>
      <c r="DL82" s="28"/>
      <c r="DM82" s="28"/>
      <c r="DN82" s="28"/>
      <c r="DO82" s="28"/>
      <c r="DP82" s="38"/>
      <c r="DQ82" s="38"/>
      <c r="DR82" s="38"/>
      <c r="DS82" s="31"/>
      <c r="DT82" s="31"/>
      <c r="DU82" s="28"/>
      <c r="DV82" s="64"/>
      <c r="DW82" s="64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</row>
    <row r="83" spans="1:146" ht="17.25" customHeight="1">
      <c r="A83" s="69" t="s">
        <v>36</v>
      </c>
      <c r="B83" s="93" t="s">
        <v>38</v>
      </c>
      <c r="C83" s="27">
        <v>17</v>
      </c>
      <c r="D83" s="27">
        <v>17</v>
      </c>
      <c r="E83" s="27">
        <f t="shared" si="7"/>
        <v>0</v>
      </c>
      <c r="F83" s="28"/>
      <c r="G83" s="28"/>
      <c r="H83" s="28"/>
      <c r="I83" s="29"/>
      <c r="J83" s="29"/>
      <c r="K83" s="45"/>
      <c r="L83" s="31"/>
      <c r="M83" s="31"/>
      <c r="N83" s="28"/>
      <c r="O83" s="28"/>
      <c r="P83" s="46"/>
      <c r="Q83" s="28"/>
      <c r="R83" s="30"/>
      <c r="S83" s="30"/>
      <c r="T83" s="30"/>
      <c r="U83" s="31"/>
      <c r="V83" s="31"/>
      <c r="W83" s="32"/>
      <c r="X83" s="33"/>
      <c r="Y83" s="33"/>
      <c r="Z83" s="33"/>
      <c r="AA83" s="28"/>
      <c r="AB83" s="28"/>
      <c r="AC83" s="28"/>
      <c r="AD83" s="28"/>
      <c r="AE83" s="28"/>
      <c r="AF83" s="28"/>
      <c r="AG83" s="28"/>
      <c r="AH83" s="28"/>
      <c r="AI83" s="34"/>
      <c r="AJ83" s="28"/>
      <c r="AK83" s="28"/>
      <c r="AL83" s="28"/>
      <c r="AM83" s="28"/>
      <c r="AN83" s="28"/>
      <c r="AO83" s="28"/>
      <c r="AP83" s="35"/>
      <c r="AQ83" s="35"/>
      <c r="AR83" s="35"/>
      <c r="AS83" s="47"/>
      <c r="AT83" s="47"/>
      <c r="AU83" s="47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37"/>
      <c r="CJ83" s="37"/>
      <c r="CK83" s="37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9"/>
      <c r="DB83" s="29"/>
      <c r="DC83" s="28"/>
      <c r="DD83" s="28"/>
      <c r="DE83" s="28"/>
      <c r="DF83" s="28"/>
      <c r="DG83" s="31"/>
      <c r="DH83" s="31"/>
      <c r="DI83" s="31"/>
      <c r="DJ83" s="28"/>
      <c r="DK83" s="28"/>
      <c r="DL83" s="28"/>
      <c r="DM83" s="28"/>
      <c r="DN83" s="28"/>
      <c r="DO83" s="28"/>
      <c r="DP83" s="38"/>
      <c r="DQ83" s="38"/>
      <c r="DR83" s="38"/>
      <c r="DS83" s="31"/>
      <c r="DT83" s="31"/>
      <c r="DU83" s="28"/>
      <c r="DV83" s="64"/>
      <c r="DW83" s="64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</row>
    <row r="84" spans="1:146" ht="17.25" customHeight="1">
      <c r="A84" s="69"/>
      <c r="B84" s="93" t="s">
        <v>88</v>
      </c>
      <c r="C84" s="27">
        <v>17</v>
      </c>
      <c r="D84" s="88">
        <v>12</v>
      </c>
      <c r="E84" s="88">
        <f t="shared" si="7"/>
        <v>-29.411764705882348</v>
      </c>
      <c r="F84" s="28"/>
      <c r="G84" s="28"/>
      <c r="H84" s="28"/>
      <c r="I84" s="29"/>
      <c r="J84" s="29"/>
      <c r="K84" s="45"/>
      <c r="L84" s="31"/>
      <c r="M84" s="31"/>
      <c r="N84" s="28"/>
      <c r="O84" s="28"/>
      <c r="P84" s="46"/>
      <c r="Q84" s="28"/>
      <c r="R84" s="30"/>
      <c r="S84" s="30"/>
      <c r="T84" s="30"/>
      <c r="U84" s="31"/>
      <c r="V84" s="31"/>
      <c r="W84" s="32"/>
      <c r="X84" s="33"/>
      <c r="Y84" s="33"/>
      <c r="Z84" s="33"/>
      <c r="AA84" s="28"/>
      <c r="AB84" s="28"/>
      <c r="AC84" s="28"/>
      <c r="AD84" s="28"/>
      <c r="AE84" s="28"/>
      <c r="AF84" s="28"/>
      <c r="AG84" s="28"/>
      <c r="AH84" s="28"/>
      <c r="AI84" s="34"/>
      <c r="AJ84" s="28"/>
      <c r="AK84" s="28"/>
      <c r="AL84" s="28"/>
      <c r="AM84" s="28"/>
      <c r="AN84" s="28"/>
      <c r="AO84" s="28"/>
      <c r="AP84" s="35"/>
      <c r="AQ84" s="35"/>
      <c r="AR84" s="35"/>
      <c r="AS84" s="47"/>
      <c r="AT84" s="47"/>
      <c r="AU84" s="47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37"/>
      <c r="CJ84" s="37"/>
      <c r="CK84" s="37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9"/>
      <c r="DB84" s="29"/>
      <c r="DC84" s="28"/>
      <c r="DD84" s="28"/>
      <c r="DE84" s="28"/>
      <c r="DF84" s="28"/>
      <c r="DG84" s="31"/>
      <c r="DH84" s="31"/>
      <c r="DI84" s="31"/>
      <c r="DJ84" s="28"/>
      <c r="DK84" s="28"/>
      <c r="DL84" s="28"/>
      <c r="DM84" s="28"/>
      <c r="DN84" s="28"/>
      <c r="DO84" s="28"/>
      <c r="DP84" s="38"/>
      <c r="DQ84" s="38"/>
      <c r="DR84" s="38"/>
      <c r="DS84" s="31"/>
      <c r="DT84" s="31"/>
      <c r="DU84" s="28"/>
      <c r="DV84" s="64"/>
      <c r="DW84" s="64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</row>
    <row r="85" spans="1:146" ht="35.25" customHeight="1">
      <c r="A85" s="69"/>
      <c r="B85" s="89" t="s">
        <v>89</v>
      </c>
      <c r="C85" s="27">
        <v>0</v>
      </c>
      <c r="D85" s="88">
        <v>0</v>
      </c>
      <c r="E85" s="88" t="e">
        <f t="shared" si="7"/>
        <v>#DIV/0!</v>
      </c>
      <c r="F85" s="28"/>
      <c r="G85" s="28"/>
      <c r="H85" s="28"/>
      <c r="I85" s="29"/>
      <c r="J85" s="29"/>
      <c r="K85" s="45"/>
      <c r="L85" s="31"/>
      <c r="M85" s="31"/>
      <c r="N85" s="28"/>
      <c r="O85" s="28"/>
      <c r="P85" s="46"/>
      <c r="Q85" s="28"/>
      <c r="R85" s="30"/>
      <c r="S85" s="30"/>
      <c r="T85" s="30"/>
      <c r="U85" s="31"/>
      <c r="V85" s="31"/>
      <c r="W85" s="32"/>
      <c r="X85" s="33"/>
      <c r="Y85" s="33"/>
      <c r="Z85" s="33"/>
      <c r="AA85" s="28"/>
      <c r="AB85" s="28"/>
      <c r="AC85" s="28"/>
      <c r="AD85" s="28"/>
      <c r="AE85" s="28"/>
      <c r="AF85" s="28"/>
      <c r="AG85" s="28"/>
      <c r="AH85" s="28"/>
      <c r="AI85" s="34"/>
      <c r="AJ85" s="28"/>
      <c r="AK85" s="28"/>
      <c r="AL85" s="28"/>
      <c r="AM85" s="28"/>
      <c r="AN85" s="28"/>
      <c r="AO85" s="28"/>
      <c r="AP85" s="35"/>
      <c r="AQ85" s="35"/>
      <c r="AR85" s="35"/>
      <c r="AS85" s="47"/>
      <c r="AT85" s="47"/>
      <c r="AU85" s="47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37"/>
      <c r="CJ85" s="37"/>
      <c r="CK85" s="37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9"/>
      <c r="DB85" s="29"/>
      <c r="DC85" s="28"/>
      <c r="DD85" s="28"/>
      <c r="DE85" s="28"/>
      <c r="DF85" s="28"/>
      <c r="DG85" s="31"/>
      <c r="DH85" s="31"/>
      <c r="DI85" s="31"/>
      <c r="DJ85" s="28"/>
      <c r="DK85" s="28"/>
      <c r="DL85" s="28"/>
      <c r="DM85" s="28"/>
      <c r="DN85" s="28"/>
      <c r="DO85" s="28"/>
      <c r="DP85" s="38"/>
      <c r="DQ85" s="38"/>
      <c r="DR85" s="38"/>
      <c r="DS85" s="31"/>
      <c r="DT85" s="31"/>
      <c r="DU85" s="28"/>
      <c r="DV85" s="64"/>
      <c r="DW85" s="64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</row>
    <row r="86" spans="1:146" ht="17.25" customHeight="1">
      <c r="A86" s="69"/>
      <c r="B86" s="91" t="s">
        <v>90</v>
      </c>
      <c r="C86" s="27">
        <v>0</v>
      </c>
      <c r="D86" s="27">
        <v>0</v>
      </c>
      <c r="E86" s="27" t="e">
        <f t="shared" si="7"/>
        <v>#DIV/0!</v>
      </c>
      <c r="F86" s="28"/>
      <c r="G86" s="28"/>
      <c r="H86" s="28"/>
      <c r="I86" s="29"/>
      <c r="J86" s="29"/>
      <c r="K86" s="45"/>
      <c r="L86" s="31"/>
      <c r="M86" s="31"/>
      <c r="N86" s="28"/>
      <c r="O86" s="28"/>
      <c r="P86" s="46"/>
      <c r="Q86" s="28"/>
      <c r="R86" s="30"/>
      <c r="S86" s="30"/>
      <c r="T86" s="30"/>
      <c r="U86" s="31"/>
      <c r="V86" s="31"/>
      <c r="W86" s="32"/>
      <c r="X86" s="33"/>
      <c r="Y86" s="33"/>
      <c r="Z86" s="33"/>
      <c r="AA86" s="28"/>
      <c r="AB86" s="28"/>
      <c r="AC86" s="28"/>
      <c r="AD86" s="28"/>
      <c r="AE86" s="28"/>
      <c r="AF86" s="28"/>
      <c r="AG86" s="28"/>
      <c r="AH86" s="28"/>
      <c r="AI86" s="34"/>
      <c r="AJ86" s="28"/>
      <c r="AK86" s="28"/>
      <c r="AL86" s="28"/>
      <c r="AM86" s="28"/>
      <c r="AN86" s="28"/>
      <c r="AO86" s="28"/>
      <c r="AP86" s="35"/>
      <c r="AQ86" s="35"/>
      <c r="AR86" s="35"/>
      <c r="AS86" s="47"/>
      <c r="AT86" s="47"/>
      <c r="AU86" s="47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37"/>
      <c r="CJ86" s="37"/>
      <c r="CK86" s="37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9"/>
      <c r="DB86" s="29"/>
      <c r="DC86" s="28"/>
      <c r="DD86" s="28"/>
      <c r="DE86" s="28"/>
      <c r="DF86" s="28"/>
      <c r="DG86" s="31"/>
      <c r="DH86" s="31"/>
      <c r="DI86" s="31"/>
      <c r="DJ86" s="28"/>
      <c r="DK86" s="28"/>
      <c r="DL86" s="28"/>
      <c r="DM86" s="28"/>
      <c r="DN86" s="28"/>
      <c r="DO86" s="28"/>
      <c r="DP86" s="38"/>
      <c r="DQ86" s="38"/>
      <c r="DR86" s="38"/>
      <c r="DS86" s="31"/>
      <c r="DT86" s="31"/>
      <c r="DU86" s="28"/>
      <c r="DV86" s="64"/>
      <c r="DW86" s="64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</row>
    <row r="87" spans="1:146" ht="17.25" customHeight="1">
      <c r="A87" s="69"/>
      <c r="B87" s="91" t="s">
        <v>91</v>
      </c>
      <c r="C87" s="27">
        <v>0</v>
      </c>
      <c r="D87" s="27">
        <v>0</v>
      </c>
      <c r="E87" s="27" t="e">
        <f t="shared" si="7"/>
        <v>#DIV/0!</v>
      </c>
      <c r="F87" s="28"/>
      <c r="G87" s="28"/>
      <c r="H87" s="28"/>
      <c r="I87" s="29"/>
      <c r="J87" s="29"/>
      <c r="K87" s="45"/>
      <c r="L87" s="31"/>
      <c r="M87" s="31"/>
      <c r="N87" s="28"/>
      <c r="O87" s="28"/>
      <c r="P87" s="46"/>
      <c r="Q87" s="28"/>
      <c r="R87" s="30"/>
      <c r="S87" s="30"/>
      <c r="T87" s="30"/>
      <c r="U87" s="31"/>
      <c r="V87" s="31"/>
      <c r="W87" s="32"/>
      <c r="X87" s="33"/>
      <c r="Y87" s="33"/>
      <c r="Z87" s="33"/>
      <c r="AA87" s="28"/>
      <c r="AB87" s="28"/>
      <c r="AC87" s="28"/>
      <c r="AD87" s="28"/>
      <c r="AE87" s="28"/>
      <c r="AF87" s="28"/>
      <c r="AG87" s="28"/>
      <c r="AH87" s="28"/>
      <c r="AI87" s="34"/>
      <c r="AJ87" s="28"/>
      <c r="AK87" s="28"/>
      <c r="AL87" s="28"/>
      <c r="AM87" s="28"/>
      <c r="AN87" s="28"/>
      <c r="AO87" s="28"/>
      <c r="AP87" s="35"/>
      <c r="AQ87" s="35"/>
      <c r="AR87" s="35"/>
      <c r="AS87" s="47"/>
      <c r="AT87" s="47"/>
      <c r="AU87" s="47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37"/>
      <c r="CJ87" s="37"/>
      <c r="CK87" s="37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9"/>
      <c r="DB87" s="29"/>
      <c r="DC87" s="28"/>
      <c r="DD87" s="28"/>
      <c r="DE87" s="28"/>
      <c r="DF87" s="28"/>
      <c r="DG87" s="31"/>
      <c r="DH87" s="31"/>
      <c r="DI87" s="31"/>
      <c r="DJ87" s="28"/>
      <c r="DK87" s="28"/>
      <c r="DL87" s="28"/>
      <c r="DM87" s="28"/>
      <c r="DN87" s="28"/>
      <c r="DO87" s="28"/>
      <c r="DP87" s="38"/>
      <c r="DQ87" s="38"/>
      <c r="DR87" s="38"/>
      <c r="DS87" s="31"/>
      <c r="DT87" s="31"/>
      <c r="DU87" s="28"/>
      <c r="DV87" s="64"/>
      <c r="DW87" s="64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</row>
    <row r="88" spans="1:146" ht="17.25" customHeight="1">
      <c r="A88" s="69"/>
      <c r="B88" s="94" t="s">
        <v>87</v>
      </c>
      <c r="C88" s="27">
        <v>0</v>
      </c>
      <c r="D88" s="27">
        <v>0</v>
      </c>
      <c r="E88" s="27" t="e">
        <f t="shared" si="7"/>
        <v>#DIV/0!</v>
      </c>
      <c r="F88" s="28"/>
      <c r="G88" s="28"/>
      <c r="H88" s="28"/>
      <c r="I88" s="29"/>
      <c r="J88" s="29"/>
      <c r="K88" s="45"/>
      <c r="L88" s="31"/>
      <c r="M88" s="31"/>
      <c r="N88" s="28"/>
      <c r="O88" s="28"/>
      <c r="P88" s="46"/>
      <c r="Q88" s="28"/>
      <c r="R88" s="30"/>
      <c r="S88" s="30"/>
      <c r="T88" s="30"/>
      <c r="U88" s="31"/>
      <c r="V88" s="31"/>
      <c r="W88" s="32"/>
      <c r="X88" s="33"/>
      <c r="Y88" s="33"/>
      <c r="Z88" s="33"/>
      <c r="AA88" s="28"/>
      <c r="AB88" s="28"/>
      <c r="AC88" s="28"/>
      <c r="AD88" s="28"/>
      <c r="AE88" s="28"/>
      <c r="AF88" s="28"/>
      <c r="AG88" s="28"/>
      <c r="AH88" s="28"/>
      <c r="AI88" s="34"/>
      <c r="AJ88" s="28"/>
      <c r="AK88" s="28"/>
      <c r="AL88" s="28"/>
      <c r="AM88" s="28"/>
      <c r="AN88" s="28"/>
      <c r="AO88" s="28"/>
      <c r="AP88" s="35"/>
      <c r="AQ88" s="35"/>
      <c r="AR88" s="35"/>
      <c r="AS88" s="47"/>
      <c r="AT88" s="47"/>
      <c r="AU88" s="47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37"/>
      <c r="CJ88" s="37"/>
      <c r="CK88" s="37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9"/>
      <c r="DB88" s="29"/>
      <c r="DC88" s="28"/>
      <c r="DD88" s="28"/>
      <c r="DE88" s="28"/>
      <c r="DF88" s="28"/>
      <c r="DG88" s="31"/>
      <c r="DH88" s="31"/>
      <c r="DI88" s="31"/>
      <c r="DJ88" s="28"/>
      <c r="DK88" s="28"/>
      <c r="DL88" s="28"/>
      <c r="DM88" s="28"/>
      <c r="DN88" s="28"/>
      <c r="DO88" s="28"/>
      <c r="DP88" s="38"/>
      <c r="DQ88" s="38"/>
      <c r="DR88" s="38"/>
      <c r="DS88" s="31"/>
      <c r="DT88" s="31"/>
      <c r="DU88" s="28"/>
      <c r="DV88" s="64"/>
      <c r="DW88" s="64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</row>
    <row r="89" spans="1:146" ht="33.75" customHeight="1">
      <c r="A89" s="95" t="s">
        <v>52</v>
      </c>
      <c r="B89" s="26" t="s">
        <v>92</v>
      </c>
      <c r="C89" s="27">
        <v>8</v>
      </c>
      <c r="D89" s="27">
        <v>10</v>
      </c>
      <c r="E89" s="27">
        <f t="shared" si="7"/>
        <v>25</v>
      </c>
      <c r="F89" s="28"/>
      <c r="G89" s="28"/>
      <c r="H89" s="28"/>
      <c r="I89" s="29"/>
      <c r="J89" s="29"/>
      <c r="K89" s="45"/>
      <c r="L89" s="31"/>
      <c r="M89" s="31"/>
      <c r="N89" s="28"/>
      <c r="O89" s="28"/>
      <c r="P89" s="46"/>
      <c r="Q89" s="28"/>
      <c r="R89" s="30"/>
      <c r="S89" s="30"/>
      <c r="T89" s="30"/>
      <c r="U89" s="31"/>
      <c r="V89" s="31"/>
      <c r="W89" s="32"/>
      <c r="X89" s="33"/>
      <c r="Y89" s="33"/>
      <c r="Z89" s="33"/>
      <c r="AA89" s="28"/>
      <c r="AB89" s="28"/>
      <c r="AC89" s="28"/>
      <c r="AD89" s="28"/>
      <c r="AE89" s="28"/>
      <c r="AF89" s="28"/>
      <c r="AG89" s="28"/>
      <c r="AH89" s="28"/>
      <c r="AI89" s="34"/>
      <c r="AJ89" s="28"/>
      <c r="AK89" s="28"/>
      <c r="AL89" s="28"/>
      <c r="AM89" s="28"/>
      <c r="AN89" s="28"/>
      <c r="AO89" s="28"/>
      <c r="AP89" s="35"/>
      <c r="AQ89" s="35"/>
      <c r="AR89" s="35"/>
      <c r="AS89" s="47"/>
      <c r="AT89" s="47"/>
      <c r="AU89" s="47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37"/>
      <c r="CJ89" s="37"/>
      <c r="CK89" s="37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9"/>
      <c r="DB89" s="29"/>
      <c r="DC89" s="28"/>
      <c r="DD89" s="28"/>
      <c r="DE89" s="28"/>
      <c r="DF89" s="28"/>
      <c r="DG89" s="31"/>
      <c r="DH89" s="31"/>
      <c r="DI89" s="31"/>
      <c r="DJ89" s="28"/>
      <c r="DK89" s="28"/>
      <c r="DL89" s="28"/>
      <c r="DM89" s="28"/>
      <c r="DN89" s="28"/>
      <c r="DO89" s="28"/>
      <c r="DP89" s="38"/>
      <c r="DQ89" s="38"/>
      <c r="DR89" s="38"/>
      <c r="DS89" s="31"/>
      <c r="DT89" s="31"/>
      <c r="DU89" s="28"/>
      <c r="DV89" s="64"/>
      <c r="DW89" s="64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</row>
    <row r="90" spans="1:146" ht="19.5" customHeight="1">
      <c r="A90" s="95"/>
      <c r="B90" s="16" t="s">
        <v>27</v>
      </c>
      <c r="C90" s="49" t="s">
        <v>28</v>
      </c>
      <c r="D90" s="49" t="s">
        <v>28</v>
      </c>
      <c r="E90" s="49" t="s">
        <v>28</v>
      </c>
      <c r="F90" s="28"/>
      <c r="G90" s="28"/>
      <c r="H90" s="28"/>
      <c r="I90" s="29"/>
      <c r="J90" s="29"/>
      <c r="K90" s="45"/>
      <c r="L90" s="31"/>
      <c r="M90" s="31"/>
      <c r="N90" s="28"/>
      <c r="O90" s="28"/>
      <c r="P90" s="46"/>
      <c r="Q90" s="28"/>
      <c r="R90" s="30"/>
      <c r="S90" s="30"/>
      <c r="T90" s="30"/>
      <c r="U90" s="31"/>
      <c r="V90" s="31"/>
      <c r="W90" s="32"/>
      <c r="X90" s="33"/>
      <c r="Y90" s="33"/>
      <c r="Z90" s="33"/>
      <c r="AA90" s="28"/>
      <c r="AB90" s="28"/>
      <c r="AC90" s="28"/>
      <c r="AD90" s="28"/>
      <c r="AE90" s="28"/>
      <c r="AF90" s="28"/>
      <c r="AG90" s="28"/>
      <c r="AH90" s="28"/>
      <c r="AI90" s="34"/>
      <c r="AJ90" s="28"/>
      <c r="AK90" s="28"/>
      <c r="AL90" s="28"/>
      <c r="AM90" s="28"/>
      <c r="AN90" s="28"/>
      <c r="AO90" s="28"/>
      <c r="AP90" s="35"/>
      <c r="AQ90" s="35"/>
      <c r="AR90" s="35"/>
      <c r="AS90" s="47"/>
      <c r="AT90" s="47"/>
      <c r="AU90" s="47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37"/>
      <c r="CJ90" s="37"/>
      <c r="CK90" s="37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9"/>
      <c r="DB90" s="29"/>
      <c r="DC90" s="28"/>
      <c r="DD90" s="28"/>
      <c r="DE90" s="28"/>
      <c r="DF90" s="28"/>
      <c r="DG90" s="31"/>
      <c r="DH90" s="31"/>
      <c r="DI90" s="31"/>
      <c r="DJ90" s="28"/>
      <c r="DK90" s="28"/>
      <c r="DL90" s="28"/>
      <c r="DM90" s="28"/>
      <c r="DN90" s="28"/>
      <c r="DO90" s="28"/>
      <c r="DP90" s="38"/>
      <c r="DQ90" s="38"/>
      <c r="DR90" s="38"/>
      <c r="DS90" s="31"/>
      <c r="DT90" s="31"/>
      <c r="DU90" s="28"/>
      <c r="DV90" s="64"/>
      <c r="DW90" s="64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</row>
    <row r="91" spans="1:146" ht="15.75">
      <c r="A91" s="96" t="s">
        <v>93</v>
      </c>
      <c r="B91" s="74" t="s">
        <v>81</v>
      </c>
      <c r="C91" s="27">
        <v>0</v>
      </c>
      <c r="D91" s="27">
        <v>0</v>
      </c>
      <c r="E91" s="27" t="e">
        <f aca="true" t="shared" si="8" ref="E91:E93">D91*100/C91-100</f>
        <v>#DIV/0!</v>
      </c>
      <c r="F91" s="28"/>
      <c r="G91" s="28"/>
      <c r="H91" s="28"/>
      <c r="I91" s="29"/>
      <c r="J91" s="29"/>
      <c r="K91" s="45"/>
      <c r="L91" s="31"/>
      <c r="M91" s="31"/>
      <c r="N91" s="28"/>
      <c r="O91" s="28"/>
      <c r="P91" s="46"/>
      <c r="Q91" s="28"/>
      <c r="R91" s="30"/>
      <c r="S91" s="30"/>
      <c r="T91" s="30"/>
      <c r="U91" s="31"/>
      <c r="V91" s="31"/>
      <c r="W91" s="32"/>
      <c r="X91" s="33"/>
      <c r="Y91" s="33"/>
      <c r="Z91" s="33"/>
      <c r="AA91" s="28"/>
      <c r="AB91" s="28"/>
      <c r="AC91" s="28"/>
      <c r="AD91" s="28"/>
      <c r="AE91" s="28"/>
      <c r="AF91" s="28"/>
      <c r="AG91" s="28"/>
      <c r="AH91" s="28"/>
      <c r="AI91" s="34"/>
      <c r="AJ91" s="28"/>
      <c r="AK91" s="28"/>
      <c r="AL91" s="28"/>
      <c r="AM91" s="28"/>
      <c r="AN91" s="28"/>
      <c r="AO91" s="28"/>
      <c r="AP91" s="35"/>
      <c r="AQ91" s="35"/>
      <c r="AR91" s="35"/>
      <c r="AS91" s="47"/>
      <c r="AT91" s="47"/>
      <c r="AU91" s="47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37"/>
      <c r="CJ91" s="37"/>
      <c r="CK91" s="37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9"/>
      <c r="DB91" s="29"/>
      <c r="DC91" s="28"/>
      <c r="DD91" s="28"/>
      <c r="DE91" s="28"/>
      <c r="DF91" s="28"/>
      <c r="DG91" s="31"/>
      <c r="DH91" s="31"/>
      <c r="DI91" s="31"/>
      <c r="DJ91" s="28"/>
      <c r="DK91" s="28"/>
      <c r="DL91" s="28"/>
      <c r="DM91" s="28"/>
      <c r="DN91" s="28"/>
      <c r="DO91" s="28"/>
      <c r="DP91" s="38"/>
      <c r="DQ91" s="38"/>
      <c r="DR91" s="38"/>
      <c r="DS91" s="31"/>
      <c r="DT91" s="31"/>
      <c r="DU91" s="28"/>
      <c r="DV91" s="64"/>
      <c r="DW91" s="64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</row>
    <row r="92" spans="1:146" ht="15.75">
      <c r="A92" s="96" t="s">
        <v>94</v>
      </c>
      <c r="B92" s="91" t="s">
        <v>38</v>
      </c>
      <c r="C92" s="27">
        <v>8</v>
      </c>
      <c r="D92" s="27">
        <v>10</v>
      </c>
      <c r="E92" s="27">
        <f t="shared" si="8"/>
        <v>25</v>
      </c>
      <c r="F92" s="28"/>
      <c r="G92" s="28"/>
      <c r="H92" s="28"/>
      <c r="I92" s="29"/>
      <c r="J92" s="29"/>
      <c r="K92" s="45"/>
      <c r="L92" s="31"/>
      <c r="M92" s="31"/>
      <c r="N92" s="28"/>
      <c r="O92" s="28"/>
      <c r="P92" s="46"/>
      <c r="Q92" s="28"/>
      <c r="R92" s="30"/>
      <c r="S92" s="30"/>
      <c r="T92" s="30"/>
      <c r="U92" s="31"/>
      <c r="V92" s="31"/>
      <c r="W92" s="32"/>
      <c r="X92" s="33"/>
      <c r="Y92" s="33"/>
      <c r="Z92" s="33"/>
      <c r="AA92" s="28"/>
      <c r="AB92" s="28"/>
      <c r="AC92" s="28"/>
      <c r="AD92" s="28"/>
      <c r="AE92" s="28"/>
      <c r="AF92" s="28"/>
      <c r="AG92" s="28"/>
      <c r="AH92" s="28"/>
      <c r="AI92" s="34"/>
      <c r="AJ92" s="28"/>
      <c r="AK92" s="28"/>
      <c r="AL92" s="28"/>
      <c r="AM92" s="28"/>
      <c r="AN92" s="28"/>
      <c r="AO92" s="28"/>
      <c r="AP92" s="35"/>
      <c r="AQ92" s="35"/>
      <c r="AR92" s="35"/>
      <c r="AS92" s="47"/>
      <c r="AT92" s="47"/>
      <c r="AU92" s="47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37"/>
      <c r="CJ92" s="37"/>
      <c r="CK92" s="37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9"/>
      <c r="DB92" s="29"/>
      <c r="DC92" s="28"/>
      <c r="DD92" s="28"/>
      <c r="DE92" s="28"/>
      <c r="DF92" s="28"/>
      <c r="DG92" s="31"/>
      <c r="DH92" s="31"/>
      <c r="DI92" s="31"/>
      <c r="DJ92" s="28"/>
      <c r="DK92" s="28"/>
      <c r="DL92" s="28"/>
      <c r="DM92" s="28"/>
      <c r="DN92" s="28"/>
      <c r="DO92" s="28"/>
      <c r="DP92" s="38"/>
      <c r="DQ92" s="38"/>
      <c r="DR92" s="38"/>
      <c r="DS92" s="31"/>
      <c r="DT92" s="31"/>
      <c r="DU92" s="28"/>
      <c r="DV92" s="64"/>
      <c r="DW92" s="64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</row>
    <row r="93" spans="1:146" ht="47.25" customHeight="1">
      <c r="A93" s="17" t="s">
        <v>95</v>
      </c>
      <c r="B93" s="97" t="s">
        <v>96</v>
      </c>
      <c r="C93" s="27">
        <v>161</v>
      </c>
      <c r="D93" s="27">
        <v>136</v>
      </c>
      <c r="E93" s="27">
        <f t="shared" si="8"/>
        <v>-15.527950310559007</v>
      </c>
      <c r="F93" s="28"/>
      <c r="G93" s="28"/>
      <c r="H93" s="28"/>
      <c r="I93" s="29"/>
      <c r="J93" s="29"/>
      <c r="K93" s="45"/>
      <c r="L93" s="31"/>
      <c r="M93" s="31"/>
      <c r="N93" s="28"/>
      <c r="O93" s="28"/>
      <c r="P93" s="46"/>
      <c r="Q93" s="28"/>
      <c r="R93" s="30"/>
      <c r="S93" s="30"/>
      <c r="T93" s="30"/>
      <c r="U93" s="31"/>
      <c r="V93" s="31"/>
      <c r="W93" s="32"/>
      <c r="X93" s="33"/>
      <c r="Y93" s="33"/>
      <c r="Z93" s="33"/>
      <c r="AA93" s="28"/>
      <c r="AB93" s="28"/>
      <c r="AC93" s="28"/>
      <c r="AD93" s="28"/>
      <c r="AE93" s="28"/>
      <c r="AF93" s="28"/>
      <c r="AG93" s="28"/>
      <c r="AH93" s="28"/>
      <c r="AI93" s="34"/>
      <c r="AJ93" s="28"/>
      <c r="AK93" s="28"/>
      <c r="AL93" s="28"/>
      <c r="AM93" s="28"/>
      <c r="AN93" s="28"/>
      <c r="AO93" s="28"/>
      <c r="AP93" s="35"/>
      <c r="AQ93" s="35"/>
      <c r="AR93" s="35"/>
      <c r="AS93" s="47"/>
      <c r="AT93" s="47"/>
      <c r="AU93" s="4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37"/>
      <c r="CJ93" s="37"/>
      <c r="CK93" s="37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9"/>
      <c r="DB93" s="29"/>
      <c r="DC93" s="28"/>
      <c r="DD93" s="28"/>
      <c r="DE93" s="28"/>
      <c r="DF93" s="28"/>
      <c r="DG93" s="31"/>
      <c r="DH93" s="31"/>
      <c r="DI93" s="31"/>
      <c r="DJ93" s="28"/>
      <c r="DK93" s="28"/>
      <c r="DL93" s="28"/>
      <c r="DM93" s="28"/>
      <c r="DN93" s="28"/>
      <c r="DO93" s="28"/>
      <c r="DP93" s="38"/>
      <c r="DQ93" s="38"/>
      <c r="DR93" s="38"/>
      <c r="DS93" s="31"/>
      <c r="DT93" s="31"/>
      <c r="DU93" s="28"/>
      <c r="DV93" s="64"/>
      <c r="DW93" s="64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</row>
    <row r="94" spans="1:146" ht="15.75">
      <c r="A94" s="17"/>
      <c r="B94" s="98" t="s">
        <v>27</v>
      </c>
      <c r="C94" s="49" t="s">
        <v>28</v>
      </c>
      <c r="D94" s="49" t="s">
        <v>28</v>
      </c>
      <c r="E94" s="49" t="s">
        <v>28</v>
      </c>
      <c r="F94" s="28"/>
      <c r="G94" s="28"/>
      <c r="H94" s="28"/>
      <c r="I94" s="29"/>
      <c r="J94" s="29"/>
      <c r="K94" s="45"/>
      <c r="L94" s="31"/>
      <c r="M94" s="31"/>
      <c r="N94" s="28"/>
      <c r="O94" s="28"/>
      <c r="P94" s="46"/>
      <c r="Q94" s="28"/>
      <c r="R94" s="30"/>
      <c r="S94" s="30"/>
      <c r="T94" s="30"/>
      <c r="U94" s="31"/>
      <c r="V94" s="31"/>
      <c r="W94" s="32"/>
      <c r="X94" s="33"/>
      <c r="Y94" s="33"/>
      <c r="Z94" s="33"/>
      <c r="AA94" s="28"/>
      <c r="AB94" s="28"/>
      <c r="AC94" s="28"/>
      <c r="AD94" s="28"/>
      <c r="AE94" s="28"/>
      <c r="AF94" s="28"/>
      <c r="AG94" s="28"/>
      <c r="AH94" s="28"/>
      <c r="AI94" s="34"/>
      <c r="AJ94" s="28"/>
      <c r="AK94" s="28"/>
      <c r="AL94" s="28"/>
      <c r="AM94" s="28"/>
      <c r="AN94" s="28"/>
      <c r="AO94" s="28"/>
      <c r="AP94" s="35"/>
      <c r="AQ94" s="35"/>
      <c r="AR94" s="35"/>
      <c r="AS94" s="47"/>
      <c r="AT94" s="47"/>
      <c r="AU94" s="47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37"/>
      <c r="CJ94" s="37"/>
      <c r="CK94" s="37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9"/>
      <c r="DB94" s="29"/>
      <c r="DC94" s="28"/>
      <c r="DD94" s="28"/>
      <c r="DE94" s="28"/>
      <c r="DF94" s="28"/>
      <c r="DG94" s="31"/>
      <c r="DH94" s="31"/>
      <c r="DI94" s="31"/>
      <c r="DJ94" s="28"/>
      <c r="DK94" s="28"/>
      <c r="DL94" s="28"/>
      <c r="DM94" s="28"/>
      <c r="DN94" s="28"/>
      <c r="DO94" s="28"/>
      <c r="DP94" s="38"/>
      <c r="DQ94" s="38"/>
      <c r="DR94" s="38"/>
      <c r="DS94" s="31"/>
      <c r="DT94" s="31"/>
      <c r="DU94" s="28"/>
      <c r="DV94" s="64"/>
      <c r="DW94" s="64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</row>
    <row r="95" spans="1:146" ht="15.75">
      <c r="A95" s="99" t="s">
        <v>97</v>
      </c>
      <c r="B95" s="91" t="s">
        <v>98</v>
      </c>
      <c r="C95" s="27">
        <v>160</v>
      </c>
      <c r="D95" s="27">
        <v>136</v>
      </c>
      <c r="E95" s="27">
        <f aca="true" t="shared" si="9" ref="E95:E102">D95*100/C95-100</f>
        <v>-15</v>
      </c>
      <c r="F95" s="28"/>
      <c r="G95" s="28"/>
      <c r="H95" s="28"/>
      <c r="I95" s="29"/>
      <c r="J95" s="29"/>
      <c r="K95" s="45"/>
      <c r="L95" s="31"/>
      <c r="M95" s="31"/>
      <c r="N95" s="28"/>
      <c r="O95" s="28"/>
      <c r="P95" s="46"/>
      <c r="Q95" s="28"/>
      <c r="R95" s="30"/>
      <c r="S95" s="30"/>
      <c r="T95" s="30"/>
      <c r="U95" s="31"/>
      <c r="V95" s="31"/>
      <c r="W95" s="32"/>
      <c r="X95" s="33"/>
      <c r="Y95" s="33"/>
      <c r="Z95" s="33"/>
      <c r="AA95" s="28"/>
      <c r="AB95" s="28"/>
      <c r="AC95" s="28"/>
      <c r="AD95" s="28"/>
      <c r="AE95" s="28"/>
      <c r="AF95" s="28"/>
      <c r="AG95" s="28"/>
      <c r="AH95" s="28"/>
      <c r="AI95" s="34"/>
      <c r="AJ95" s="28"/>
      <c r="AK95" s="28"/>
      <c r="AL95" s="28"/>
      <c r="AM95" s="28"/>
      <c r="AN95" s="28"/>
      <c r="AO95" s="28"/>
      <c r="AP95" s="35"/>
      <c r="AQ95" s="35"/>
      <c r="AR95" s="35"/>
      <c r="AS95" s="47"/>
      <c r="AT95" s="47"/>
      <c r="AU95" s="47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37"/>
      <c r="CJ95" s="37"/>
      <c r="CK95" s="37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9"/>
      <c r="DB95" s="29"/>
      <c r="DC95" s="28"/>
      <c r="DD95" s="28"/>
      <c r="DE95" s="28"/>
      <c r="DF95" s="28"/>
      <c r="DG95" s="31"/>
      <c r="DH95" s="31"/>
      <c r="DI95" s="31"/>
      <c r="DJ95" s="28"/>
      <c r="DK95" s="28"/>
      <c r="DL95" s="28"/>
      <c r="DM95" s="28"/>
      <c r="DN95" s="28"/>
      <c r="DO95" s="28"/>
      <c r="DP95" s="38"/>
      <c r="DQ95" s="38"/>
      <c r="DR95" s="38"/>
      <c r="DS95" s="31"/>
      <c r="DT95" s="31"/>
      <c r="DU95" s="28"/>
      <c r="DV95" s="64"/>
      <c r="DW95" s="64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</row>
    <row r="96" spans="1:146" ht="15.75">
      <c r="A96" s="99"/>
      <c r="B96" s="94" t="s">
        <v>87</v>
      </c>
      <c r="C96" s="27">
        <v>8</v>
      </c>
      <c r="D96" s="27">
        <v>9</v>
      </c>
      <c r="E96" s="27">
        <f t="shared" si="9"/>
        <v>12.5</v>
      </c>
      <c r="F96" s="28"/>
      <c r="G96" s="28"/>
      <c r="H96" s="28"/>
      <c r="I96" s="29"/>
      <c r="J96" s="29"/>
      <c r="K96" s="45"/>
      <c r="L96" s="31"/>
      <c r="M96" s="31"/>
      <c r="N96" s="28"/>
      <c r="O96" s="28"/>
      <c r="P96" s="46"/>
      <c r="Q96" s="28"/>
      <c r="R96" s="30"/>
      <c r="S96" s="30"/>
      <c r="T96" s="30"/>
      <c r="U96" s="31"/>
      <c r="V96" s="31"/>
      <c r="W96" s="32"/>
      <c r="X96" s="33"/>
      <c r="Y96" s="33"/>
      <c r="Z96" s="33"/>
      <c r="AA96" s="28"/>
      <c r="AB96" s="28"/>
      <c r="AC96" s="28"/>
      <c r="AD96" s="28"/>
      <c r="AE96" s="28"/>
      <c r="AF96" s="28"/>
      <c r="AG96" s="28"/>
      <c r="AH96" s="28"/>
      <c r="AI96" s="34"/>
      <c r="AJ96" s="28"/>
      <c r="AK96" s="28"/>
      <c r="AL96" s="28"/>
      <c r="AM96" s="28"/>
      <c r="AN96" s="28"/>
      <c r="AO96" s="28"/>
      <c r="AP96" s="35"/>
      <c r="AQ96" s="35"/>
      <c r="AR96" s="35"/>
      <c r="AS96" s="47"/>
      <c r="AT96" s="47"/>
      <c r="AU96" s="47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37"/>
      <c r="CJ96" s="37"/>
      <c r="CK96" s="37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9"/>
      <c r="DB96" s="29"/>
      <c r="DC96" s="28"/>
      <c r="DD96" s="28"/>
      <c r="DE96" s="28"/>
      <c r="DF96" s="28"/>
      <c r="DG96" s="31"/>
      <c r="DH96" s="31"/>
      <c r="DI96" s="31"/>
      <c r="DJ96" s="28"/>
      <c r="DK96" s="28"/>
      <c r="DL96" s="28"/>
      <c r="DM96" s="28"/>
      <c r="DN96" s="28"/>
      <c r="DO96" s="28"/>
      <c r="DP96" s="38"/>
      <c r="DQ96" s="38"/>
      <c r="DR96" s="38"/>
      <c r="DS96" s="31"/>
      <c r="DT96" s="31"/>
      <c r="DU96" s="28"/>
      <c r="DV96" s="64"/>
      <c r="DW96" s="64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</row>
    <row r="97" spans="1:146" ht="34.5" customHeight="1">
      <c r="A97" s="99"/>
      <c r="B97" s="89" t="s">
        <v>99</v>
      </c>
      <c r="C97" s="27">
        <v>0</v>
      </c>
      <c r="D97" s="88">
        <v>0</v>
      </c>
      <c r="E97" s="88" t="e">
        <f t="shared" si="9"/>
        <v>#DIV/0!</v>
      </c>
      <c r="F97" s="28"/>
      <c r="G97" s="28"/>
      <c r="H97" s="28"/>
      <c r="I97" s="29"/>
      <c r="J97" s="29"/>
      <c r="K97" s="45"/>
      <c r="L97" s="31"/>
      <c r="M97" s="31"/>
      <c r="N97" s="28"/>
      <c r="O97" s="28"/>
      <c r="P97" s="46"/>
      <c r="Q97" s="28"/>
      <c r="R97" s="30"/>
      <c r="S97" s="30"/>
      <c r="T97" s="30"/>
      <c r="U97" s="31"/>
      <c r="V97" s="31"/>
      <c r="W97" s="32"/>
      <c r="X97" s="33"/>
      <c r="Y97" s="33"/>
      <c r="Z97" s="33"/>
      <c r="AA97" s="28"/>
      <c r="AB97" s="28"/>
      <c r="AC97" s="28"/>
      <c r="AD97" s="28"/>
      <c r="AE97" s="28"/>
      <c r="AF97" s="28"/>
      <c r="AG97" s="28"/>
      <c r="AH97" s="28"/>
      <c r="AI97" s="34"/>
      <c r="AJ97" s="28"/>
      <c r="AK97" s="28"/>
      <c r="AL97" s="28"/>
      <c r="AM97" s="28"/>
      <c r="AN97" s="28"/>
      <c r="AO97" s="28"/>
      <c r="AP97" s="35"/>
      <c r="AQ97" s="35"/>
      <c r="AR97" s="35"/>
      <c r="AS97" s="47"/>
      <c r="AT97" s="47"/>
      <c r="AU97" s="47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37"/>
      <c r="CJ97" s="37"/>
      <c r="CK97" s="37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9"/>
      <c r="DB97" s="29"/>
      <c r="DC97" s="28"/>
      <c r="DD97" s="28"/>
      <c r="DE97" s="28"/>
      <c r="DF97" s="28"/>
      <c r="DG97" s="31"/>
      <c r="DH97" s="31"/>
      <c r="DI97" s="31"/>
      <c r="DJ97" s="28"/>
      <c r="DK97" s="28"/>
      <c r="DL97" s="28"/>
      <c r="DM97" s="28"/>
      <c r="DN97" s="28"/>
      <c r="DO97" s="28"/>
      <c r="DP97" s="38"/>
      <c r="DQ97" s="38"/>
      <c r="DR97" s="38"/>
      <c r="DS97" s="31"/>
      <c r="DT97" s="31"/>
      <c r="DU97" s="28"/>
      <c r="DV97" s="64"/>
      <c r="DW97" s="64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</row>
    <row r="98" spans="1:146" ht="15.75">
      <c r="A98" s="99" t="s">
        <v>100</v>
      </c>
      <c r="B98" s="91" t="s">
        <v>90</v>
      </c>
      <c r="C98" s="27">
        <v>1</v>
      </c>
      <c r="D98" s="27">
        <v>0</v>
      </c>
      <c r="E98" s="27">
        <f t="shared" si="9"/>
        <v>-100</v>
      </c>
      <c r="F98" s="28"/>
      <c r="G98" s="28"/>
      <c r="H98" s="28"/>
      <c r="I98" s="29"/>
      <c r="J98" s="29"/>
      <c r="K98" s="45"/>
      <c r="L98" s="31"/>
      <c r="M98" s="31"/>
      <c r="N98" s="28"/>
      <c r="O98" s="28"/>
      <c r="P98" s="46"/>
      <c r="Q98" s="28"/>
      <c r="R98" s="30"/>
      <c r="S98" s="30"/>
      <c r="T98" s="30"/>
      <c r="U98" s="31"/>
      <c r="V98" s="31"/>
      <c r="W98" s="32"/>
      <c r="X98" s="33"/>
      <c r="Y98" s="33"/>
      <c r="Z98" s="33"/>
      <c r="AA98" s="28"/>
      <c r="AB98" s="28"/>
      <c r="AC98" s="28"/>
      <c r="AD98" s="28"/>
      <c r="AE98" s="28"/>
      <c r="AF98" s="28"/>
      <c r="AG98" s="28"/>
      <c r="AH98" s="28"/>
      <c r="AI98" s="34"/>
      <c r="AJ98" s="28"/>
      <c r="AK98" s="28"/>
      <c r="AL98" s="28"/>
      <c r="AM98" s="28"/>
      <c r="AN98" s="28"/>
      <c r="AO98" s="28"/>
      <c r="AP98" s="35"/>
      <c r="AQ98" s="35"/>
      <c r="AR98" s="35"/>
      <c r="AS98" s="47"/>
      <c r="AT98" s="47"/>
      <c r="AU98" s="47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37"/>
      <c r="CJ98" s="37"/>
      <c r="CK98" s="37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9"/>
      <c r="DB98" s="29"/>
      <c r="DC98" s="28"/>
      <c r="DD98" s="28"/>
      <c r="DE98" s="28"/>
      <c r="DF98" s="28"/>
      <c r="DG98" s="31"/>
      <c r="DH98" s="31"/>
      <c r="DI98" s="31"/>
      <c r="DJ98" s="28"/>
      <c r="DK98" s="28"/>
      <c r="DL98" s="28"/>
      <c r="DM98" s="28"/>
      <c r="DN98" s="28"/>
      <c r="DO98" s="28"/>
      <c r="DP98" s="38"/>
      <c r="DQ98" s="38"/>
      <c r="DR98" s="38"/>
      <c r="DS98" s="31"/>
      <c r="DT98" s="31"/>
      <c r="DU98" s="28"/>
      <c r="DV98" s="64"/>
      <c r="DW98" s="64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</row>
    <row r="99" spans="1:146" ht="15.75">
      <c r="A99" s="99"/>
      <c r="B99" s="100" t="s">
        <v>87</v>
      </c>
      <c r="C99" s="27">
        <v>0</v>
      </c>
      <c r="D99" s="27">
        <v>0</v>
      </c>
      <c r="E99" s="27" t="e">
        <f t="shared" si="9"/>
        <v>#DIV/0!</v>
      </c>
      <c r="F99" s="28"/>
      <c r="G99" s="28"/>
      <c r="H99" s="28"/>
      <c r="I99" s="29"/>
      <c r="J99" s="29"/>
      <c r="K99" s="45"/>
      <c r="L99" s="31"/>
      <c r="M99" s="31"/>
      <c r="N99" s="28"/>
      <c r="O99" s="28"/>
      <c r="P99" s="46"/>
      <c r="Q99" s="28"/>
      <c r="R99" s="30"/>
      <c r="S99" s="30"/>
      <c r="T99" s="30"/>
      <c r="U99" s="31"/>
      <c r="V99" s="31"/>
      <c r="W99" s="32"/>
      <c r="X99" s="33"/>
      <c r="Y99" s="33"/>
      <c r="Z99" s="33"/>
      <c r="AA99" s="28"/>
      <c r="AB99" s="28"/>
      <c r="AC99" s="28"/>
      <c r="AD99" s="28"/>
      <c r="AE99" s="28"/>
      <c r="AF99" s="28"/>
      <c r="AG99" s="28"/>
      <c r="AH99" s="28"/>
      <c r="AI99" s="34"/>
      <c r="AJ99" s="28"/>
      <c r="AK99" s="28"/>
      <c r="AL99" s="28"/>
      <c r="AM99" s="28"/>
      <c r="AN99" s="28"/>
      <c r="AO99" s="28"/>
      <c r="AP99" s="35"/>
      <c r="AQ99" s="35"/>
      <c r="AR99" s="35"/>
      <c r="AS99" s="47"/>
      <c r="AT99" s="47"/>
      <c r="AU99" s="47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37"/>
      <c r="CJ99" s="37"/>
      <c r="CK99" s="37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9"/>
      <c r="DB99" s="29"/>
      <c r="DC99" s="28"/>
      <c r="DD99" s="28"/>
      <c r="DE99" s="28"/>
      <c r="DF99" s="28"/>
      <c r="DG99" s="31"/>
      <c r="DH99" s="31"/>
      <c r="DI99" s="31"/>
      <c r="DJ99" s="28"/>
      <c r="DK99" s="28"/>
      <c r="DL99" s="28"/>
      <c r="DM99" s="28"/>
      <c r="DN99" s="28"/>
      <c r="DO99" s="28"/>
      <c r="DP99" s="38"/>
      <c r="DQ99" s="38"/>
      <c r="DR99" s="38"/>
      <c r="DS99" s="31"/>
      <c r="DT99" s="31"/>
      <c r="DU99" s="28"/>
      <c r="DV99" s="64"/>
      <c r="DW99" s="64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</row>
    <row r="100" spans="1:146" ht="15.75">
      <c r="A100" s="99" t="s">
        <v>101</v>
      </c>
      <c r="B100" s="91" t="s">
        <v>91</v>
      </c>
      <c r="C100" s="27">
        <v>0</v>
      </c>
      <c r="D100" s="27">
        <v>0</v>
      </c>
      <c r="E100" s="27" t="e">
        <f t="shared" si="9"/>
        <v>#DIV/0!</v>
      </c>
      <c r="F100" s="28"/>
      <c r="G100" s="28"/>
      <c r="H100" s="28"/>
      <c r="I100" s="29"/>
      <c r="J100" s="29"/>
      <c r="K100" s="45"/>
      <c r="L100" s="31"/>
      <c r="M100" s="31"/>
      <c r="N100" s="28"/>
      <c r="O100" s="28"/>
      <c r="P100" s="46"/>
      <c r="Q100" s="28"/>
      <c r="R100" s="30"/>
      <c r="S100" s="30"/>
      <c r="T100" s="30"/>
      <c r="U100" s="31"/>
      <c r="V100" s="31"/>
      <c r="W100" s="32"/>
      <c r="X100" s="33"/>
      <c r="Y100" s="33"/>
      <c r="Z100" s="33"/>
      <c r="AA100" s="28"/>
      <c r="AB100" s="28"/>
      <c r="AC100" s="28"/>
      <c r="AD100" s="28"/>
      <c r="AE100" s="28"/>
      <c r="AF100" s="28"/>
      <c r="AG100" s="28"/>
      <c r="AH100" s="28"/>
      <c r="AI100" s="34"/>
      <c r="AJ100" s="28"/>
      <c r="AK100" s="28"/>
      <c r="AL100" s="28"/>
      <c r="AM100" s="28"/>
      <c r="AN100" s="28"/>
      <c r="AO100" s="28"/>
      <c r="AP100" s="35"/>
      <c r="AQ100" s="35"/>
      <c r="AR100" s="35"/>
      <c r="AS100" s="47"/>
      <c r="AT100" s="47"/>
      <c r="AU100" s="47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37"/>
      <c r="CJ100" s="37"/>
      <c r="CK100" s="37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9"/>
      <c r="DB100" s="29"/>
      <c r="DC100" s="28"/>
      <c r="DD100" s="28"/>
      <c r="DE100" s="28"/>
      <c r="DF100" s="28"/>
      <c r="DG100" s="31"/>
      <c r="DH100" s="31"/>
      <c r="DI100" s="31"/>
      <c r="DJ100" s="28"/>
      <c r="DK100" s="28"/>
      <c r="DL100" s="28"/>
      <c r="DM100" s="28"/>
      <c r="DN100" s="28"/>
      <c r="DO100" s="28"/>
      <c r="DP100" s="38"/>
      <c r="DQ100" s="38"/>
      <c r="DR100" s="38"/>
      <c r="DS100" s="31"/>
      <c r="DT100" s="31"/>
      <c r="DU100" s="28"/>
      <c r="DV100" s="64"/>
      <c r="DW100" s="64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</row>
    <row r="101" spans="1:146" ht="15.75">
      <c r="A101" s="99"/>
      <c r="B101" s="100" t="s">
        <v>87</v>
      </c>
      <c r="C101" s="27">
        <v>0</v>
      </c>
      <c r="D101" s="27">
        <v>0</v>
      </c>
      <c r="E101" s="27" t="e">
        <f t="shared" si="9"/>
        <v>#DIV/0!</v>
      </c>
      <c r="F101" s="28"/>
      <c r="G101" s="28"/>
      <c r="H101" s="28"/>
      <c r="I101" s="29"/>
      <c r="J101" s="29"/>
      <c r="K101" s="45"/>
      <c r="L101" s="31"/>
      <c r="M101" s="31"/>
      <c r="N101" s="28"/>
      <c r="O101" s="28"/>
      <c r="P101" s="46"/>
      <c r="Q101" s="28"/>
      <c r="R101" s="30"/>
      <c r="S101" s="30"/>
      <c r="T101" s="30"/>
      <c r="U101" s="31"/>
      <c r="V101" s="31"/>
      <c r="W101" s="32"/>
      <c r="X101" s="33"/>
      <c r="Y101" s="33"/>
      <c r="Z101" s="33"/>
      <c r="AA101" s="28"/>
      <c r="AB101" s="28"/>
      <c r="AC101" s="28"/>
      <c r="AD101" s="28"/>
      <c r="AE101" s="28"/>
      <c r="AF101" s="28"/>
      <c r="AG101" s="28"/>
      <c r="AH101" s="28"/>
      <c r="AI101" s="34"/>
      <c r="AJ101" s="28"/>
      <c r="AK101" s="28"/>
      <c r="AL101" s="28"/>
      <c r="AM101" s="28"/>
      <c r="AN101" s="28"/>
      <c r="AO101" s="28"/>
      <c r="AP101" s="35"/>
      <c r="AQ101" s="35"/>
      <c r="AR101" s="35"/>
      <c r="AS101" s="47"/>
      <c r="AT101" s="47"/>
      <c r="AU101" s="47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37"/>
      <c r="CJ101" s="37"/>
      <c r="CK101" s="37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9"/>
      <c r="DB101" s="29"/>
      <c r="DC101" s="28"/>
      <c r="DD101" s="28"/>
      <c r="DE101" s="28"/>
      <c r="DF101" s="28"/>
      <c r="DG101" s="31"/>
      <c r="DH101" s="31"/>
      <c r="DI101" s="31"/>
      <c r="DJ101" s="28"/>
      <c r="DK101" s="28"/>
      <c r="DL101" s="28"/>
      <c r="DM101" s="28"/>
      <c r="DN101" s="28"/>
      <c r="DO101" s="28"/>
      <c r="DP101" s="38"/>
      <c r="DQ101" s="38"/>
      <c r="DR101" s="38"/>
      <c r="DS101" s="31"/>
      <c r="DT101" s="31"/>
      <c r="DU101" s="28"/>
      <c r="DV101" s="64"/>
      <c r="DW101" s="64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</row>
    <row r="102" spans="1:146" ht="65.25" customHeight="1">
      <c r="A102" s="17" t="s">
        <v>102</v>
      </c>
      <c r="B102" s="101" t="s">
        <v>103</v>
      </c>
      <c r="C102" s="27">
        <v>23</v>
      </c>
      <c r="D102" s="27">
        <v>25</v>
      </c>
      <c r="E102" s="27">
        <f t="shared" si="9"/>
        <v>8.695652173913047</v>
      </c>
      <c r="F102" s="28"/>
      <c r="G102" s="28"/>
      <c r="H102" s="28"/>
      <c r="I102" s="29"/>
      <c r="J102" s="29"/>
      <c r="K102" s="45"/>
      <c r="L102" s="31"/>
      <c r="M102" s="31"/>
      <c r="N102" s="28"/>
      <c r="O102" s="28"/>
      <c r="P102" s="46"/>
      <c r="Q102" s="28"/>
      <c r="R102" s="30"/>
      <c r="S102" s="30"/>
      <c r="T102" s="30"/>
      <c r="U102" s="31"/>
      <c r="V102" s="31"/>
      <c r="W102" s="32"/>
      <c r="X102" s="33"/>
      <c r="Y102" s="33"/>
      <c r="Z102" s="33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35"/>
      <c r="AQ102" s="35"/>
      <c r="AR102" s="35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37"/>
      <c r="CJ102" s="37"/>
      <c r="CK102" s="37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9"/>
      <c r="DB102" s="29"/>
      <c r="DC102" s="28"/>
      <c r="DD102" s="28"/>
      <c r="DE102" s="28"/>
      <c r="DF102" s="28"/>
      <c r="DG102" s="31"/>
      <c r="DH102" s="31"/>
      <c r="DI102" s="31"/>
      <c r="DJ102" s="28"/>
      <c r="DK102" s="28"/>
      <c r="DL102" s="28"/>
      <c r="DM102" s="52"/>
      <c r="DN102" s="52"/>
      <c r="DO102" s="52"/>
      <c r="DP102" s="38"/>
      <c r="DQ102" s="38"/>
      <c r="DR102" s="38"/>
      <c r="DS102" s="31"/>
      <c r="DT102" s="31"/>
      <c r="DU102" s="28"/>
      <c r="DV102" s="64"/>
      <c r="DW102" s="64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</row>
    <row r="103" spans="1:146" s="3" customFormat="1" ht="19.5" customHeight="1">
      <c r="A103" s="17"/>
      <c r="B103" s="48" t="s">
        <v>104</v>
      </c>
      <c r="C103" s="49" t="s">
        <v>28</v>
      </c>
      <c r="D103" s="49" t="s">
        <v>28</v>
      </c>
      <c r="E103" s="49" t="s">
        <v>28</v>
      </c>
      <c r="F103" s="52"/>
      <c r="G103" s="52"/>
      <c r="H103" s="52"/>
      <c r="I103" s="11"/>
      <c r="J103" s="11"/>
      <c r="K103" s="11"/>
      <c r="L103" s="29"/>
      <c r="M103" s="29"/>
      <c r="N103" s="52"/>
      <c r="O103" s="52"/>
      <c r="P103" s="52"/>
      <c r="Q103" s="52"/>
      <c r="R103" s="33"/>
      <c r="S103" s="33"/>
      <c r="T103" s="33"/>
      <c r="U103" s="29"/>
      <c r="V103" s="29"/>
      <c r="W103" s="61"/>
      <c r="X103" s="33"/>
      <c r="Y103" s="33"/>
      <c r="Z103" s="33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62"/>
      <c r="AQ103" s="62"/>
      <c r="AR103" s="6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29"/>
      <c r="CJ103" s="29"/>
      <c r="CK103" s="29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11"/>
      <c r="DB103" s="11"/>
      <c r="DC103" s="11"/>
      <c r="DD103" s="29"/>
      <c r="DE103" s="29"/>
      <c r="DF103" s="29"/>
      <c r="DG103" s="29"/>
      <c r="DH103" s="29"/>
      <c r="DI103" s="29"/>
      <c r="DJ103" s="52"/>
      <c r="DK103" s="52"/>
      <c r="DL103" s="52"/>
      <c r="DM103" s="28"/>
      <c r="DN103" s="28"/>
      <c r="DO103" s="28"/>
      <c r="DP103" s="52"/>
      <c r="DQ103" s="52"/>
      <c r="DR103" s="52"/>
      <c r="DS103" s="29"/>
      <c r="DT103" s="29"/>
      <c r="DU103" s="52"/>
      <c r="DV103" s="64"/>
      <c r="DW103" s="64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</row>
    <row r="104" spans="1:146" ht="15.75">
      <c r="A104" s="102" t="s">
        <v>105</v>
      </c>
      <c r="B104" s="91" t="s">
        <v>106</v>
      </c>
      <c r="C104" s="27">
        <v>0</v>
      </c>
      <c r="D104" s="27">
        <v>0</v>
      </c>
      <c r="E104" s="27" t="e">
        <f aca="true" t="shared" si="10" ref="E104:E116">D104*100/C104-100</f>
        <v>#DIV/0!</v>
      </c>
      <c r="F104" s="28"/>
      <c r="G104" s="28"/>
      <c r="H104" s="28"/>
      <c r="I104" s="29"/>
      <c r="J104" s="29"/>
      <c r="K104" s="45"/>
      <c r="L104" s="29"/>
      <c r="M104" s="29"/>
      <c r="N104" s="28"/>
      <c r="O104" s="28"/>
      <c r="P104" s="28"/>
      <c r="Q104" s="28"/>
      <c r="R104" s="30"/>
      <c r="S104" s="30"/>
      <c r="T104" s="30"/>
      <c r="U104" s="31"/>
      <c r="V104" s="31"/>
      <c r="W104" s="32"/>
      <c r="X104" s="33"/>
      <c r="Y104" s="33"/>
      <c r="Z104" s="33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35"/>
      <c r="AQ104" s="35"/>
      <c r="AR104" s="35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37"/>
      <c r="CJ104" s="37"/>
      <c r="CK104" s="37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9"/>
      <c r="DB104" s="29"/>
      <c r="DC104" s="28"/>
      <c r="DD104" s="28"/>
      <c r="DE104" s="28"/>
      <c r="DF104" s="28"/>
      <c r="DG104" s="31"/>
      <c r="DH104" s="31"/>
      <c r="DI104" s="31"/>
      <c r="DJ104" s="28"/>
      <c r="DK104" s="28"/>
      <c r="DL104" s="28"/>
      <c r="DM104" s="28"/>
      <c r="DN104" s="28"/>
      <c r="DO104" s="28"/>
      <c r="DP104" s="38"/>
      <c r="DQ104" s="38"/>
      <c r="DR104" s="38"/>
      <c r="DS104" s="31"/>
      <c r="DT104" s="31"/>
      <c r="DU104" s="28"/>
      <c r="DV104" s="64"/>
      <c r="DW104" s="64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</row>
    <row r="105" spans="1:146" ht="15.75">
      <c r="A105" s="102" t="s">
        <v>107</v>
      </c>
      <c r="B105" s="91" t="s">
        <v>108</v>
      </c>
      <c r="C105" s="27">
        <v>0</v>
      </c>
      <c r="D105" s="27">
        <v>0</v>
      </c>
      <c r="E105" s="27" t="e">
        <f t="shared" si="10"/>
        <v>#DIV/0!</v>
      </c>
      <c r="F105" s="28"/>
      <c r="G105" s="28"/>
      <c r="H105" s="28"/>
      <c r="I105" s="29"/>
      <c r="J105" s="29"/>
      <c r="K105" s="45"/>
      <c r="L105" s="29"/>
      <c r="M105" s="29"/>
      <c r="N105" s="28"/>
      <c r="O105" s="28"/>
      <c r="P105" s="28"/>
      <c r="Q105" s="28"/>
      <c r="R105" s="30"/>
      <c r="S105" s="30"/>
      <c r="T105" s="30"/>
      <c r="U105" s="31"/>
      <c r="V105" s="31"/>
      <c r="W105" s="32"/>
      <c r="X105" s="33"/>
      <c r="Y105" s="33"/>
      <c r="Z105" s="33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35"/>
      <c r="AQ105" s="35"/>
      <c r="AR105" s="35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37"/>
      <c r="CJ105" s="37"/>
      <c r="CK105" s="37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9"/>
      <c r="DB105" s="29"/>
      <c r="DC105" s="28"/>
      <c r="DD105" s="28"/>
      <c r="DE105" s="28"/>
      <c r="DF105" s="28"/>
      <c r="DG105" s="31"/>
      <c r="DH105" s="31"/>
      <c r="DI105" s="31"/>
      <c r="DJ105" s="28"/>
      <c r="DK105" s="28"/>
      <c r="DL105" s="28"/>
      <c r="DM105" s="28"/>
      <c r="DN105" s="28"/>
      <c r="DO105" s="28"/>
      <c r="DP105" s="38"/>
      <c r="DQ105" s="38"/>
      <c r="DR105" s="38"/>
      <c r="DS105" s="31"/>
      <c r="DT105" s="31"/>
      <c r="DU105" s="28"/>
      <c r="DV105" s="64"/>
      <c r="DW105" s="64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</row>
    <row r="106" spans="1:146" ht="15.75">
      <c r="A106" s="102" t="s">
        <v>109</v>
      </c>
      <c r="B106" s="91" t="s">
        <v>110</v>
      </c>
      <c r="C106" s="27">
        <v>0</v>
      </c>
      <c r="D106" s="27">
        <v>0</v>
      </c>
      <c r="E106" s="27" t="e">
        <f t="shared" si="10"/>
        <v>#DIV/0!</v>
      </c>
      <c r="F106" s="28"/>
      <c r="G106" s="28"/>
      <c r="H106" s="28"/>
      <c r="I106" s="29"/>
      <c r="J106" s="29"/>
      <c r="K106" s="45"/>
      <c r="L106" s="29"/>
      <c r="M106" s="29"/>
      <c r="N106" s="28"/>
      <c r="O106" s="28"/>
      <c r="P106" s="28"/>
      <c r="Q106" s="28"/>
      <c r="R106" s="30"/>
      <c r="S106" s="30"/>
      <c r="T106" s="30"/>
      <c r="U106" s="31"/>
      <c r="V106" s="31"/>
      <c r="W106" s="32"/>
      <c r="X106" s="33"/>
      <c r="Y106" s="33"/>
      <c r="Z106" s="33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35"/>
      <c r="AQ106" s="35"/>
      <c r="AR106" s="35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37"/>
      <c r="CJ106" s="37"/>
      <c r="CK106" s="37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9"/>
      <c r="DB106" s="29"/>
      <c r="DC106" s="28"/>
      <c r="DD106" s="28"/>
      <c r="DE106" s="28"/>
      <c r="DF106" s="28"/>
      <c r="DG106" s="31"/>
      <c r="DH106" s="31"/>
      <c r="DI106" s="31"/>
      <c r="DJ106" s="28"/>
      <c r="DK106" s="28"/>
      <c r="DL106" s="28"/>
      <c r="DM106" s="28"/>
      <c r="DN106" s="28"/>
      <c r="DO106" s="28"/>
      <c r="DP106" s="38"/>
      <c r="DQ106" s="38"/>
      <c r="DR106" s="38"/>
      <c r="DS106" s="31"/>
      <c r="DT106" s="31"/>
      <c r="DU106" s="28"/>
      <c r="DV106" s="64"/>
      <c r="DW106" s="64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</row>
    <row r="107" spans="1:146" ht="15.75">
      <c r="A107" s="102" t="s">
        <v>111</v>
      </c>
      <c r="B107" s="91" t="s">
        <v>112</v>
      </c>
      <c r="C107" s="27">
        <v>1</v>
      </c>
      <c r="D107" s="27">
        <v>0</v>
      </c>
      <c r="E107" s="27">
        <f t="shared" si="10"/>
        <v>-100</v>
      </c>
      <c r="F107" s="28"/>
      <c r="G107" s="28"/>
      <c r="H107" s="28"/>
      <c r="I107" s="29"/>
      <c r="J107" s="29"/>
      <c r="K107" s="45"/>
      <c r="L107" s="29"/>
      <c r="M107" s="29"/>
      <c r="N107" s="28"/>
      <c r="O107" s="28"/>
      <c r="P107" s="28"/>
      <c r="Q107" s="28"/>
      <c r="R107" s="30"/>
      <c r="S107" s="30"/>
      <c r="T107" s="30"/>
      <c r="U107" s="31"/>
      <c r="V107" s="31"/>
      <c r="W107" s="32"/>
      <c r="X107" s="33"/>
      <c r="Y107" s="33"/>
      <c r="Z107" s="33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35"/>
      <c r="AQ107" s="35"/>
      <c r="AR107" s="35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37"/>
      <c r="CJ107" s="37"/>
      <c r="CK107" s="37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9"/>
      <c r="DB107" s="29"/>
      <c r="DC107" s="28"/>
      <c r="DD107" s="28"/>
      <c r="DE107" s="28"/>
      <c r="DF107" s="28"/>
      <c r="DG107" s="31"/>
      <c r="DH107" s="31"/>
      <c r="DI107" s="31"/>
      <c r="DJ107" s="28"/>
      <c r="DK107" s="28"/>
      <c r="DL107" s="28"/>
      <c r="DM107" s="28"/>
      <c r="DN107" s="28"/>
      <c r="DO107" s="28"/>
      <c r="DP107" s="38"/>
      <c r="DQ107" s="38"/>
      <c r="DR107" s="38"/>
      <c r="DS107" s="31"/>
      <c r="DT107" s="31"/>
      <c r="DU107" s="28"/>
      <c r="DV107" s="64"/>
      <c r="DW107" s="64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</row>
    <row r="108" spans="1:146" ht="15.75">
      <c r="A108" s="102" t="s">
        <v>113</v>
      </c>
      <c r="B108" s="91" t="s">
        <v>114</v>
      </c>
      <c r="C108" s="27">
        <v>0</v>
      </c>
      <c r="D108" s="27">
        <v>0</v>
      </c>
      <c r="E108" s="27" t="e">
        <f t="shared" si="10"/>
        <v>#DIV/0!</v>
      </c>
      <c r="F108" s="28"/>
      <c r="G108" s="28"/>
      <c r="H108" s="28"/>
      <c r="I108" s="29"/>
      <c r="J108" s="29"/>
      <c r="K108" s="45"/>
      <c r="L108" s="29"/>
      <c r="M108" s="29"/>
      <c r="N108" s="28"/>
      <c r="O108" s="28"/>
      <c r="P108" s="28"/>
      <c r="Q108" s="28"/>
      <c r="R108" s="30"/>
      <c r="S108" s="30"/>
      <c r="T108" s="30"/>
      <c r="U108" s="31"/>
      <c r="V108" s="31"/>
      <c r="W108" s="32"/>
      <c r="X108" s="33"/>
      <c r="Y108" s="33"/>
      <c r="Z108" s="33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35"/>
      <c r="AQ108" s="35"/>
      <c r="AR108" s="35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37"/>
      <c r="CJ108" s="37"/>
      <c r="CK108" s="37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9"/>
      <c r="DB108" s="29"/>
      <c r="DC108" s="28"/>
      <c r="DD108" s="28"/>
      <c r="DE108" s="28"/>
      <c r="DF108" s="28"/>
      <c r="DG108" s="31"/>
      <c r="DH108" s="31"/>
      <c r="DI108" s="31"/>
      <c r="DJ108" s="28"/>
      <c r="DK108" s="28"/>
      <c r="DL108" s="28"/>
      <c r="DM108" s="28"/>
      <c r="DN108" s="28"/>
      <c r="DO108" s="28"/>
      <c r="DP108" s="38"/>
      <c r="DQ108" s="38"/>
      <c r="DR108" s="38"/>
      <c r="DS108" s="31"/>
      <c r="DT108" s="31"/>
      <c r="DU108" s="28"/>
      <c r="DV108" s="64"/>
      <c r="DW108" s="64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</row>
    <row r="109" spans="1:146" ht="15.75">
      <c r="A109" s="102" t="s">
        <v>115</v>
      </c>
      <c r="B109" s="91" t="s">
        <v>116</v>
      </c>
      <c r="C109" s="27">
        <v>0</v>
      </c>
      <c r="D109" s="27">
        <v>0</v>
      </c>
      <c r="E109" s="27" t="e">
        <f t="shared" si="10"/>
        <v>#DIV/0!</v>
      </c>
      <c r="F109" s="28"/>
      <c r="G109" s="28"/>
      <c r="H109" s="28"/>
      <c r="I109" s="29"/>
      <c r="J109" s="29"/>
      <c r="K109" s="45"/>
      <c r="L109" s="29"/>
      <c r="M109" s="29"/>
      <c r="N109" s="28"/>
      <c r="O109" s="28"/>
      <c r="P109" s="28"/>
      <c r="Q109" s="28"/>
      <c r="R109" s="30"/>
      <c r="S109" s="30"/>
      <c r="T109" s="30"/>
      <c r="U109" s="31"/>
      <c r="V109" s="31"/>
      <c r="W109" s="32"/>
      <c r="X109" s="33"/>
      <c r="Y109" s="33"/>
      <c r="Z109" s="33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35"/>
      <c r="AQ109" s="35"/>
      <c r="AR109" s="84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37"/>
      <c r="CJ109" s="37"/>
      <c r="CK109" s="37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9"/>
      <c r="DB109" s="29"/>
      <c r="DC109" s="28"/>
      <c r="DD109" s="28"/>
      <c r="DE109" s="28"/>
      <c r="DF109" s="28"/>
      <c r="DG109" s="31"/>
      <c r="DH109" s="31"/>
      <c r="DI109" s="31"/>
      <c r="DJ109" s="28"/>
      <c r="DK109" s="28"/>
      <c r="DL109" s="28"/>
      <c r="DM109" s="28"/>
      <c r="DN109" s="28"/>
      <c r="DO109" s="28"/>
      <c r="DP109" s="38"/>
      <c r="DQ109" s="38"/>
      <c r="DR109" s="38"/>
      <c r="DS109" s="31"/>
      <c r="DT109" s="31"/>
      <c r="DU109" s="28"/>
      <c r="DV109" s="64"/>
      <c r="DW109" s="64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</row>
    <row r="110" spans="1:146" ht="15.75">
      <c r="A110" s="25" t="s">
        <v>117</v>
      </c>
      <c r="B110" s="91" t="s">
        <v>118</v>
      </c>
      <c r="C110" s="27">
        <v>2</v>
      </c>
      <c r="D110" s="27">
        <v>0</v>
      </c>
      <c r="E110" s="27">
        <f t="shared" si="10"/>
        <v>-100</v>
      </c>
      <c r="F110" s="28"/>
      <c r="G110" s="28"/>
      <c r="H110" s="28"/>
      <c r="I110" s="29"/>
      <c r="J110" s="29"/>
      <c r="K110" s="45"/>
      <c r="L110" s="29"/>
      <c r="M110" s="29"/>
      <c r="N110" s="28"/>
      <c r="O110" s="28"/>
      <c r="P110" s="46"/>
      <c r="Q110" s="28"/>
      <c r="R110" s="30"/>
      <c r="S110" s="30"/>
      <c r="T110" s="30"/>
      <c r="U110" s="31"/>
      <c r="V110" s="31"/>
      <c r="W110" s="32"/>
      <c r="X110" s="33"/>
      <c r="Y110" s="33"/>
      <c r="Z110" s="3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35"/>
      <c r="AQ110" s="35"/>
      <c r="AR110" s="35"/>
      <c r="AS110" s="28"/>
      <c r="AT110" s="28"/>
      <c r="AU110" s="44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37"/>
      <c r="CJ110" s="37"/>
      <c r="CK110" s="37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9"/>
      <c r="DB110" s="29"/>
      <c r="DC110" s="28"/>
      <c r="DD110" s="28"/>
      <c r="DE110" s="28"/>
      <c r="DF110" s="28"/>
      <c r="DG110" s="31"/>
      <c r="DH110" s="31"/>
      <c r="DI110" s="31"/>
      <c r="DJ110" s="28"/>
      <c r="DK110" s="28"/>
      <c r="DL110" s="28"/>
      <c r="DM110" s="28"/>
      <c r="DN110" s="28"/>
      <c r="DO110" s="28"/>
      <c r="DP110" s="38"/>
      <c r="DQ110" s="38"/>
      <c r="DR110" s="38"/>
      <c r="DS110" s="31"/>
      <c r="DT110" s="31"/>
      <c r="DU110" s="28"/>
      <c r="DV110" s="64"/>
      <c r="DW110" s="64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</row>
    <row r="111" spans="1:146" ht="15.75">
      <c r="A111" s="25"/>
      <c r="B111" s="91" t="s">
        <v>119</v>
      </c>
      <c r="C111" s="27">
        <v>0</v>
      </c>
      <c r="D111" s="27">
        <v>2</v>
      </c>
      <c r="E111" s="27" t="e">
        <f t="shared" si="10"/>
        <v>#DIV/0!</v>
      </c>
      <c r="F111" s="28"/>
      <c r="G111" s="28"/>
      <c r="H111" s="28"/>
      <c r="I111" s="29"/>
      <c r="J111" s="29"/>
      <c r="K111" s="45"/>
      <c r="L111" s="29"/>
      <c r="M111" s="29"/>
      <c r="N111" s="28"/>
      <c r="O111" s="28"/>
      <c r="P111" s="46"/>
      <c r="Q111" s="28"/>
      <c r="R111" s="30"/>
      <c r="S111" s="30"/>
      <c r="T111" s="30"/>
      <c r="U111" s="31"/>
      <c r="V111" s="31"/>
      <c r="W111" s="32"/>
      <c r="X111" s="33"/>
      <c r="Y111" s="33"/>
      <c r="Z111" s="3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35"/>
      <c r="AQ111" s="35"/>
      <c r="AR111" s="35"/>
      <c r="AS111" s="28"/>
      <c r="AT111" s="28"/>
      <c r="AU111" s="44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37"/>
      <c r="CJ111" s="37"/>
      <c r="CK111" s="37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9"/>
      <c r="DB111" s="29"/>
      <c r="DC111" s="28"/>
      <c r="DD111" s="28"/>
      <c r="DE111" s="28"/>
      <c r="DF111" s="28"/>
      <c r="DG111" s="31"/>
      <c r="DH111" s="31"/>
      <c r="DI111" s="31"/>
      <c r="DJ111" s="28"/>
      <c r="DK111" s="28"/>
      <c r="DL111" s="28"/>
      <c r="DM111" s="28"/>
      <c r="DN111" s="28"/>
      <c r="DO111" s="28"/>
      <c r="DP111" s="38"/>
      <c r="DQ111" s="38"/>
      <c r="DR111" s="38"/>
      <c r="DS111" s="31"/>
      <c r="DT111" s="31"/>
      <c r="DU111" s="28"/>
      <c r="DV111" s="64"/>
      <c r="DW111" s="64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</row>
    <row r="112" spans="1:146" ht="15.75">
      <c r="A112" s="25"/>
      <c r="B112" s="91" t="s">
        <v>120</v>
      </c>
      <c r="C112" s="27">
        <v>0</v>
      </c>
      <c r="D112" s="27">
        <v>0</v>
      </c>
      <c r="E112" s="27" t="e">
        <f t="shared" si="10"/>
        <v>#DIV/0!</v>
      </c>
      <c r="F112" s="28"/>
      <c r="G112" s="28"/>
      <c r="H112" s="28"/>
      <c r="I112" s="29"/>
      <c r="J112" s="29"/>
      <c r="K112" s="45"/>
      <c r="L112" s="29"/>
      <c r="M112" s="29"/>
      <c r="N112" s="28"/>
      <c r="O112" s="28"/>
      <c r="P112" s="46"/>
      <c r="Q112" s="28"/>
      <c r="R112" s="30"/>
      <c r="S112" s="30"/>
      <c r="T112" s="30"/>
      <c r="U112" s="31"/>
      <c r="V112" s="31"/>
      <c r="W112" s="32"/>
      <c r="X112" s="33"/>
      <c r="Y112" s="33"/>
      <c r="Z112" s="33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35"/>
      <c r="AQ112" s="35"/>
      <c r="AR112" s="35"/>
      <c r="AS112" s="28"/>
      <c r="AT112" s="28"/>
      <c r="AU112" s="44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37"/>
      <c r="CJ112" s="37"/>
      <c r="CK112" s="37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9"/>
      <c r="DB112" s="29"/>
      <c r="DC112" s="28"/>
      <c r="DD112" s="28"/>
      <c r="DE112" s="28"/>
      <c r="DF112" s="28"/>
      <c r="DG112" s="31"/>
      <c r="DH112" s="31"/>
      <c r="DI112" s="31"/>
      <c r="DJ112" s="28"/>
      <c r="DK112" s="28"/>
      <c r="DL112" s="28"/>
      <c r="DM112" s="28"/>
      <c r="DN112" s="28"/>
      <c r="DO112" s="28"/>
      <c r="DP112" s="38"/>
      <c r="DQ112" s="38"/>
      <c r="DR112" s="38"/>
      <c r="DS112" s="31"/>
      <c r="DT112" s="31"/>
      <c r="DU112" s="28"/>
      <c r="DV112" s="64"/>
      <c r="DW112" s="64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</row>
    <row r="113" spans="1:146" ht="15.75">
      <c r="A113" s="102" t="s">
        <v>121</v>
      </c>
      <c r="B113" s="91" t="s">
        <v>122</v>
      </c>
      <c r="C113" s="27">
        <v>4</v>
      </c>
      <c r="D113" s="27">
        <v>12</v>
      </c>
      <c r="E113" s="27">
        <f t="shared" si="10"/>
        <v>200</v>
      </c>
      <c r="F113" s="28"/>
      <c r="G113" s="28"/>
      <c r="H113" s="28"/>
      <c r="I113" s="29"/>
      <c r="J113" s="29"/>
      <c r="K113" s="45"/>
      <c r="L113" s="29"/>
      <c r="M113" s="29"/>
      <c r="N113" s="28"/>
      <c r="O113" s="28"/>
      <c r="P113" s="28"/>
      <c r="Q113" s="28"/>
      <c r="R113" s="30"/>
      <c r="S113" s="30"/>
      <c r="T113" s="30"/>
      <c r="U113" s="31"/>
      <c r="V113" s="31"/>
      <c r="W113" s="32"/>
      <c r="X113" s="33"/>
      <c r="Y113" s="33"/>
      <c r="Z113" s="33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35"/>
      <c r="AQ113" s="35"/>
      <c r="AR113" s="35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37"/>
      <c r="CJ113" s="37"/>
      <c r="CK113" s="37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9"/>
      <c r="DB113" s="29"/>
      <c r="DC113" s="28"/>
      <c r="DD113" s="28"/>
      <c r="DE113" s="28"/>
      <c r="DF113" s="28"/>
      <c r="DG113" s="31"/>
      <c r="DH113" s="31"/>
      <c r="DI113" s="31"/>
      <c r="DJ113" s="28"/>
      <c r="DK113" s="28"/>
      <c r="DL113" s="28"/>
      <c r="DM113" s="28"/>
      <c r="DN113" s="28"/>
      <c r="DO113" s="28"/>
      <c r="DP113" s="38"/>
      <c r="DQ113" s="38"/>
      <c r="DR113" s="38"/>
      <c r="DS113" s="31"/>
      <c r="DT113" s="31"/>
      <c r="DU113" s="28"/>
      <c r="DV113" s="64"/>
      <c r="DW113" s="64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</row>
    <row r="114" spans="1:146" ht="15.75">
      <c r="A114" s="102" t="s">
        <v>123</v>
      </c>
      <c r="B114" s="91" t="s">
        <v>124</v>
      </c>
      <c r="C114" s="27">
        <v>16</v>
      </c>
      <c r="D114" s="27">
        <v>11</v>
      </c>
      <c r="E114" s="27">
        <f t="shared" si="10"/>
        <v>-31.25</v>
      </c>
      <c r="F114" s="28"/>
      <c r="G114" s="28"/>
      <c r="H114" s="28"/>
      <c r="I114" s="29"/>
      <c r="J114" s="29"/>
      <c r="K114" s="45"/>
      <c r="L114" s="29"/>
      <c r="M114" s="29"/>
      <c r="N114" s="28"/>
      <c r="O114" s="28"/>
      <c r="P114" s="28"/>
      <c r="Q114" s="28"/>
      <c r="R114" s="30"/>
      <c r="S114" s="30"/>
      <c r="T114" s="30"/>
      <c r="U114" s="31"/>
      <c r="V114" s="31"/>
      <c r="W114" s="32"/>
      <c r="X114" s="33"/>
      <c r="Y114" s="33"/>
      <c r="Z114" s="33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35"/>
      <c r="AQ114" s="35"/>
      <c r="AR114" s="84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37"/>
      <c r="CJ114" s="37"/>
      <c r="CK114" s="37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9"/>
      <c r="DB114" s="29"/>
      <c r="DC114" s="28"/>
      <c r="DD114" s="28"/>
      <c r="DE114" s="28"/>
      <c r="DF114" s="28"/>
      <c r="DG114" s="31"/>
      <c r="DH114" s="31"/>
      <c r="DI114" s="31"/>
      <c r="DJ114" s="28"/>
      <c r="DK114" s="28"/>
      <c r="DL114" s="28"/>
      <c r="DM114" s="28"/>
      <c r="DN114" s="28"/>
      <c r="DO114" s="28"/>
      <c r="DP114" s="38"/>
      <c r="DQ114" s="38"/>
      <c r="DR114" s="38"/>
      <c r="DS114" s="31"/>
      <c r="DT114" s="31"/>
      <c r="DU114" s="28"/>
      <c r="DV114" s="64"/>
      <c r="DW114" s="64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</row>
    <row r="115" spans="1:146" ht="15.75">
      <c r="A115" s="103" t="s">
        <v>125</v>
      </c>
      <c r="B115" s="93" t="s">
        <v>126</v>
      </c>
      <c r="C115" s="88">
        <v>0</v>
      </c>
      <c r="D115" s="88">
        <v>0</v>
      </c>
      <c r="E115" s="88" t="e">
        <f t="shared" si="10"/>
        <v>#DIV/0!</v>
      </c>
      <c r="F115" s="28"/>
      <c r="G115" s="28"/>
      <c r="H115" s="28"/>
      <c r="I115" s="29"/>
      <c r="J115" s="29"/>
      <c r="K115" s="45"/>
      <c r="L115" s="29"/>
      <c r="M115" s="29"/>
      <c r="N115" s="28"/>
      <c r="O115" s="28"/>
      <c r="P115" s="28"/>
      <c r="Q115" s="28"/>
      <c r="R115" s="30"/>
      <c r="S115" s="30"/>
      <c r="T115" s="30"/>
      <c r="U115" s="31"/>
      <c r="V115" s="31"/>
      <c r="W115" s="32"/>
      <c r="X115" s="33"/>
      <c r="Y115" s="33"/>
      <c r="Z115" s="33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35"/>
      <c r="AQ115" s="35"/>
      <c r="AR115" s="84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37"/>
      <c r="CJ115" s="37"/>
      <c r="CK115" s="37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9"/>
      <c r="DB115" s="29"/>
      <c r="DC115" s="28"/>
      <c r="DD115" s="28"/>
      <c r="DE115" s="28"/>
      <c r="DF115" s="28"/>
      <c r="DG115" s="31"/>
      <c r="DH115" s="31"/>
      <c r="DI115" s="31"/>
      <c r="DJ115" s="28"/>
      <c r="DK115" s="28"/>
      <c r="DL115" s="28"/>
      <c r="DM115" s="28"/>
      <c r="DN115" s="28"/>
      <c r="DO115" s="28"/>
      <c r="DP115" s="38"/>
      <c r="DQ115" s="38"/>
      <c r="DR115" s="38"/>
      <c r="DS115" s="31"/>
      <c r="DT115" s="31"/>
      <c r="DU115" s="28"/>
      <c r="DV115" s="64"/>
      <c r="DW115" s="64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</row>
    <row r="116" spans="1:146" ht="63" customHeight="1">
      <c r="A116" s="69" t="s">
        <v>127</v>
      </c>
      <c r="B116" s="74" t="s">
        <v>128</v>
      </c>
      <c r="C116" s="27">
        <v>23</v>
      </c>
      <c r="D116" s="27">
        <v>25</v>
      </c>
      <c r="E116" s="27">
        <f t="shared" si="10"/>
        <v>8.695652173913047</v>
      </c>
      <c r="F116" s="28"/>
      <c r="G116" s="28"/>
      <c r="H116" s="28"/>
      <c r="I116" s="29"/>
      <c r="J116" s="29"/>
      <c r="K116" s="45"/>
      <c r="L116" s="31"/>
      <c r="M116" s="31"/>
      <c r="N116" s="28"/>
      <c r="O116" s="28"/>
      <c r="P116" s="46"/>
      <c r="Q116" s="28"/>
      <c r="R116" s="30"/>
      <c r="S116" s="30"/>
      <c r="T116" s="30"/>
      <c r="U116" s="31"/>
      <c r="V116" s="31"/>
      <c r="W116" s="32"/>
      <c r="X116" s="33"/>
      <c r="Y116" s="33"/>
      <c r="Z116" s="33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5"/>
      <c r="AQ116" s="35"/>
      <c r="AR116" s="35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37"/>
      <c r="CJ116" s="37"/>
      <c r="CK116" s="37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9"/>
      <c r="DB116" s="29"/>
      <c r="DC116" s="28"/>
      <c r="DD116" s="28"/>
      <c r="DE116" s="28"/>
      <c r="DF116" s="28"/>
      <c r="DG116" s="31"/>
      <c r="DH116" s="31"/>
      <c r="DI116" s="31"/>
      <c r="DJ116" s="28"/>
      <c r="DK116" s="28"/>
      <c r="DL116" s="28"/>
      <c r="DM116" s="28"/>
      <c r="DN116" s="28"/>
      <c r="DO116" s="28"/>
      <c r="DP116" s="38"/>
      <c r="DQ116" s="38"/>
      <c r="DR116" s="38"/>
      <c r="DS116" s="31"/>
      <c r="DT116" s="31"/>
      <c r="DU116" s="28"/>
      <c r="DV116" s="64"/>
      <c r="DW116" s="64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</row>
    <row r="117" spans="1:146" s="3" customFormat="1" ht="15.75">
      <c r="A117" s="69"/>
      <c r="B117" s="48" t="s">
        <v>27</v>
      </c>
      <c r="C117" s="49" t="s">
        <v>28</v>
      </c>
      <c r="D117" s="49" t="s">
        <v>28</v>
      </c>
      <c r="E117" s="49" t="s">
        <v>28</v>
      </c>
      <c r="F117" s="52"/>
      <c r="G117" s="52"/>
      <c r="H117" s="52"/>
      <c r="I117" s="11"/>
      <c r="J117" s="11"/>
      <c r="K117" s="11"/>
      <c r="L117" s="29"/>
      <c r="M117" s="29"/>
      <c r="N117" s="52"/>
      <c r="O117" s="52"/>
      <c r="P117" s="52"/>
      <c r="Q117" s="52"/>
      <c r="R117" s="33"/>
      <c r="S117" s="33"/>
      <c r="T117" s="33"/>
      <c r="U117" s="29"/>
      <c r="V117" s="29"/>
      <c r="W117" s="61"/>
      <c r="X117" s="33"/>
      <c r="Y117" s="33"/>
      <c r="Z117" s="33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62"/>
      <c r="AQ117" s="62"/>
      <c r="AR117" s="6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29"/>
      <c r="CJ117" s="29"/>
      <c r="CK117" s="29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11"/>
      <c r="DB117" s="11"/>
      <c r="DC117" s="11"/>
      <c r="DD117" s="29"/>
      <c r="DE117" s="29"/>
      <c r="DF117" s="29"/>
      <c r="DG117" s="29"/>
      <c r="DH117" s="29"/>
      <c r="DI117" s="29"/>
      <c r="DJ117" s="52"/>
      <c r="DK117" s="52"/>
      <c r="DL117" s="52"/>
      <c r="DM117" s="28"/>
      <c r="DN117" s="28"/>
      <c r="DO117" s="28"/>
      <c r="DP117" s="52"/>
      <c r="DQ117" s="52"/>
      <c r="DR117" s="52"/>
      <c r="DS117" s="29"/>
      <c r="DT117" s="29"/>
      <c r="DU117" s="52"/>
      <c r="DV117" s="64"/>
      <c r="DW117" s="64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</row>
    <row r="118" spans="1:146" ht="15.75" customHeight="1">
      <c r="A118" s="69" t="s">
        <v>129</v>
      </c>
      <c r="B118" s="91" t="s">
        <v>130</v>
      </c>
      <c r="C118" s="27">
        <v>0</v>
      </c>
      <c r="D118" s="27">
        <v>3</v>
      </c>
      <c r="E118" s="27" t="e">
        <f aca="true" t="shared" si="11" ref="E118:E127">D118*100/C118-100</f>
        <v>#DIV/0!</v>
      </c>
      <c r="F118" s="28"/>
      <c r="G118" s="28"/>
      <c r="H118" s="28"/>
      <c r="I118" s="29"/>
      <c r="J118" s="29"/>
      <c r="K118" s="45"/>
      <c r="L118" s="29"/>
      <c r="M118" s="29"/>
      <c r="N118" s="28"/>
      <c r="O118" s="28"/>
      <c r="P118" s="28"/>
      <c r="Q118" s="28"/>
      <c r="R118" s="30"/>
      <c r="S118" s="30"/>
      <c r="T118" s="30"/>
      <c r="U118" s="31"/>
      <c r="V118" s="31"/>
      <c r="W118" s="32"/>
      <c r="X118" s="33"/>
      <c r="Y118" s="33"/>
      <c r="Z118" s="33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35"/>
      <c r="AQ118" s="35"/>
      <c r="AR118" s="35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37"/>
      <c r="CJ118" s="37"/>
      <c r="CK118" s="37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9"/>
      <c r="DB118" s="29"/>
      <c r="DC118" s="28"/>
      <c r="DD118" s="28"/>
      <c r="DE118" s="28"/>
      <c r="DF118" s="28"/>
      <c r="DG118" s="31"/>
      <c r="DH118" s="31"/>
      <c r="DI118" s="31"/>
      <c r="DJ118" s="28"/>
      <c r="DK118" s="28"/>
      <c r="DL118" s="28"/>
      <c r="DM118" s="28"/>
      <c r="DN118" s="28"/>
      <c r="DO118" s="28"/>
      <c r="DP118" s="38"/>
      <c r="DQ118" s="38"/>
      <c r="DR118" s="38"/>
      <c r="DS118" s="31"/>
      <c r="DT118" s="31"/>
      <c r="DU118" s="28"/>
      <c r="DV118" s="64"/>
      <c r="DW118" s="64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</row>
    <row r="119" spans="1:146" ht="15.75" customHeight="1">
      <c r="A119" s="69" t="s">
        <v>131</v>
      </c>
      <c r="B119" s="74" t="s">
        <v>132</v>
      </c>
      <c r="C119" s="27">
        <v>23</v>
      </c>
      <c r="D119" s="27">
        <v>22</v>
      </c>
      <c r="E119" s="27">
        <f t="shared" si="11"/>
        <v>-4.347826086956516</v>
      </c>
      <c r="F119" s="28"/>
      <c r="G119" s="28"/>
      <c r="H119" s="28"/>
      <c r="I119" s="29"/>
      <c r="J119" s="29"/>
      <c r="K119" s="45"/>
      <c r="L119" s="29"/>
      <c r="M119" s="29"/>
      <c r="N119" s="28"/>
      <c r="O119" s="28"/>
      <c r="P119" s="46"/>
      <c r="Q119" s="28"/>
      <c r="R119" s="30"/>
      <c r="S119" s="30"/>
      <c r="T119" s="30"/>
      <c r="U119" s="31"/>
      <c r="V119" s="31"/>
      <c r="W119" s="32"/>
      <c r="X119" s="33"/>
      <c r="Y119" s="33"/>
      <c r="Z119" s="33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35"/>
      <c r="AQ119" s="35"/>
      <c r="AR119" s="35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37"/>
      <c r="CJ119" s="37"/>
      <c r="CK119" s="37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9"/>
      <c r="DB119" s="29"/>
      <c r="DC119" s="28"/>
      <c r="DD119" s="28"/>
      <c r="DE119" s="28"/>
      <c r="DF119" s="28"/>
      <c r="DG119" s="31"/>
      <c r="DH119" s="31"/>
      <c r="DI119" s="31"/>
      <c r="DJ119" s="28"/>
      <c r="DK119" s="28"/>
      <c r="DL119" s="28"/>
      <c r="DM119" s="28"/>
      <c r="DN119" s="28"/>
      <c r="DO119" s="28"/>
      <c r="DP119" s="38"/>
      <c r="DQ119" s="38"/>
      <c r="DR119" s="38"/>
      <c r="DS119" s="31"/>
      <c r="DT119" s="31"/>
      <c r="DU119" s="28"/>
      <c r="DV119" s="64"/>
      <c r="DW119" s="64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</row>
    <row r="120" spans="1:146" ht="16.5" customHeight="1">
      <c r="A120" s="69"/>
      <c r="B120" s="74" t="s">
        <v>133</v>
      </c>
      <c r="C120" s="27">
        <v>44100</v>
      </c>
      <c r="D120" s="27">
        <v>36816</v>
      </c>
      <c r="E120" s="27">
        <f t="shared" si="11"/>
        <v>-16.517006802721085</v>
      </c>
      <c r="F120" s="28"/>
      <c r="G120" s="28"/>
      <c r="H120" s="28"/>
      <c r="I120" s="29"/>
      <c r="J120" s="29"/>
      <c r="K120" s="45"/>
      <c r="L120" s="29"/>
      <c r="M120" s="29"/>
      <c r="N120" s="28"/>
      <c r="O120" s="28"/>
      <c r="P120" s="46"/>
      <c r="Q120" s="28"/>
      <c r="R120" s="30"/>
      <c r="S120" s="30"/>
      <c r="T120" s="30"/>
      <c r="U120" s="31"/>
      <c r="V120" s="31"/>
      <c r="W120" s="32"/>
      <c r="X120" s="33"/>
      <c r="Y120" s="33"/>
      <c r="Z120" s="33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35"/>
      <c r="AQ120" s="35"/>
      <c r="AR120" s="35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37"/>
      <c r="CJ120" s="37"/>
      <c r="CK120" s="37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9"/>
      <c r="DB120" s="29"/>
      <c r="DC120" s="28"/>
      <c r="DD120" s="28"/>
      <c r="DE120" s="28"/>
      <c r="DF120" s="28"/>
      <c r="DG120" s="31"/>
      <c r="DH120" s="31"/>
      <c r="DI120" s="31"/>
      <c r="DJ120" s="28"/>
      <c r="DK120" s="28"/>
      <c r="DL120" s="28"/>
      <c r="DM120" s="28"/>
      <c r="DN120" s="28"/>
      <c r="DO120" s="28"/>
      <c r="DP120" s="38"/>
      <c r="DQ120" s="38"/>
      <c r="DR120" s="38"/>
      <c r="DS120" s="31"/>
      <c r="DT120" s="31"/>
      <c r="DU120" s="28"/>
      <c r="DV120" s="64"/>
      <c r="DW120" s="64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</row>
    <row r="121" spans="1:146" ht="16.5" customHeight="1">
      <c r="A121" s="69" t="s">
        <v>134</v>
      </c>
      <c r="B121" s="74" t="s">
        <v>135</v>
      </c>
      <c r="C121" s="27">
        <v>12</v>
      </c>
      <c r="D121" s="27">
        <v>18</v>
      </c>
      <c r="E121" s="27">
        <f t="shared" si="11"/>
        <v>50</v>
      </c>
      <c r="F121" s="28"/>
      <c r="G121" s="28"/>
      <c r="H121" s="28"/>
      <c r="I121" s="29"/>
      <c r="J121" s="29"/>
      <c r="K121" s="45"/>
      <c r="L121" s="29"/>
      <c r="M121" s="29"/>
      <c r="N121" s="28"/>
      <c r="O121" s="28"/>
      <c r="P121" s="28"/>
      <c r="Q121" s="28"/>
      <c r="R121" s="30"/>
      <c r="S121" s="30"/>
      <c r="T121" s="30"/>
      <c r="U121" s="31"/>
      <c r="V121" s="31"/>
      <c r="W121" s="32"/>
      <c r="X121" s="33"/>
      <c r="Y121" s="33"/>
      <c r="Z121" s="33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35"/>
      <c r="AQ121" s="35"/>
      <c r="AR121" s="35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37"/>
      <c r="CJ121" s="37"/>
      <c r="CK121" s="37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9"/>
      <c r="DB121" s="29"/>
      <c r="DC121" s="28"/>
      <c r="DD121" s="28"/>
      <c r="DE121" s="28"/>
      <c r="DF121" s="28"/>
      <c r="DG121" s="31"/>
      <c r="DH121" s="31"/>
      <c r="DI121" s="31"/>
      <c r="DJ121" s="28"/>
      <c r="DK121" s="28"/>
      <c r="DL121" s="28"/>
      <c r="DM121" s="28"/>
      <c r="DN121" s="28"/>
      <c r="DO121" s="28"/>
      <c r="DP121" s="38"/>
      <c r="DQ121" s="38"/>
      <c r="DR121" s="38"/>
      <c r="DS121" s="31"/>
      <c r="DT121" s="31"/>
      <c r="DU121" s="28"/>
      <c r="DV121" s="64"/>
      <c r="DW121" s="64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</row>
    <row r="122" spans="1:146" ht="15.75">
      <c r="A122" s="69"/>
      <c r="B122" s="74" t="s">
        <v>133</v>
      </c>
      <c r="C122" s="27">
        <v>27300</v>
      </c>
      <c r="D122" s="27">
        <v>31500</v>
      </c>
      <c r="E122" s="27">
        <f t="shared" si="11"/>
        <v>15.384615384615387</v>
      </c>
      <c r="F122" s="28"/>
      <c r="G122" s="28"/>
      <c r="H122" s="28"/>
      <c r="I122" s="29"/>
      <c r="J122" s="29"/>
      <c r="K122" s="45"/>
      <c r="L122" s="29"/>
      <c r="M122" s="29"/>
      <c r="N122" s="28"/>
      <c r="O122" s="28"/>
      <c r="P122" s="28"/>
      <c r="Q122" s="28"/>
      <c r="R122" s="30"/>
      <c r="S122" s="30"/>
      <c r="T122" s="30"/>
      <c r="U122" s="31"/>
      <c r="V122" s="31"/>
      <c r="W122" s="32"/>
      <c r="X122" s="33"/>
      <c r="Y122" s="33"/>
      <c r="Z122" s="33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35"/>
      <c r="AQ122" s="35"/>
      <c r="AR122" s="35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37"/>
      <c r="CJ122" s="37"/>
      <c r="CK122" s="37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9"/>
      <c r="DB122" s="29"/>
      <c r="DC122" s="28"/>
      <c r="DD122" s="28"/>
      <c r="DE122" s="28"/>
      <c r="DF122" s="28"/>
      <c r="DG122" s="31"/>
      <c r="DH122" s="31"/>
      <c r="DI122" s="31"/>
      <c r="DJ122" s="28"/>
      <c r="DK122" s="28"/>
      <c r="DL122" s="28"/>
      <c r="DM122" s="28"/>
      <c r="DN122" s="28"/>
      <c r="DO122" s="28"/>
      <c r="DP122" s="38"/>
      <c r="DQ122" s="38"/>
      <c r="DR122" s="38"/>
      <c r="DS122" s="31"/>
      <c r="DT122" s="31"/>
      <c r="DU122" s="28"/>
      <c r="DV122" s="64"/>
      <c r="DW122" s="64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</row>
    <row r="123" spans="1:146" ht="31.5" customHeight="1">
      <c r="A123" s="69" t="s">
        <v>136</v>
      </c>
      <c r="B123" s="74" t="s">
        <v>137</v>
      </c>
      <c r="C123" s="27">
        <v>0</v>
      </c>
      <c r="D123" s="27">
        <v>1</v>
      </c>
      <c r="E123" s="27" t="e">
        <f t="shared" si="11"/>
        <v>#DIV/0!</v>
      </c>
      <c r="F123" s="28"/>
      <c r="G123" s="28"/>
      <c r="H123" s="28"/>
      <c r="I123" s="29"/>
      <c r="J123" s="29"/>
      <c r="K123" s="45"/>
      <c r="L123" s="31"/>
      <c r="M123" s="31"/>
      <c r="N123" s="28"/>
      <c r="O123" s="28"/>
      <c r="P123" s="28"/>
      <c r="Q123" s="28"/>
      <c r="R123" s="30"/>
      <c r="S123" s="104"/>
      <c r="T123" s="30"/>
      <c r="U123" s="31"/>
      <c r="V123" s="31"/>
      <c r="W123" s="32"/>
      <c r="X123" s="33"/>
      <c r="Y123" s="33"/>
      <c r="Z123" s="33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35"/>
      <c r="AQ123" s="35"/>
      <c r="AR123" s="35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37"/>
      <c r="CJ123" s="37"/>
      <c r="CK123" s="37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9"/>
      <c r="DB123" s="29"/>
      <c r="DC123" s="28"/>
      <c r="DD123" s="28"/>
      <c r="DE123" s="28"/>
      <c r="DF123" s="28"/>
      <c r="DG123" s="31"/>
      <c r="DH123" s="31"/>
      <c r="DI123" s="31"/>
      <c r="DJ123" s="28"/>
      <c r="DK123" s="28"/>
      <c r="DL123" s="28"/>
      <c r="DM123" s="28"/>
      <c r="DN123" s="28"/>
      <c r="DO123" s="28"/>
      <c r="DP123" s="38"/>
      <c r="DQ123" s="38"/>
      <c r="DR123" s="38"/>
      <c r="DS123" s="31"/>
      <c r="DT123" s="31"/>
      <c r="DU123" s="28"/>
      <c r="DV123" s="64"/>
      <c r="DW123" s="64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</row>
    <row r="124" spans="1:146" ht="15.75">
      <c r="A124" s="69"/>
      <c r="B124" s="74" t="s">
        <v>133</v>
      </c>
      <c r="C124" s="27">
        <v>0</v>
      </c>
      <c r="D124" s="27">
        <v>500</v>
      </c>
      <c r="E124" s="27" t="e">
        <f t="shared" si="11"/>
        <v>#DIV/0!</v>
      </c>
      <c r="F124" s="28"/>
      <c r="G124" s="28"/>
      <c r="H124" s="28"/>
      <c r="I124" s="29"/>
      <c r="J124" s="29"/>
      <c r="K124" s="45"/>
      <c r="L124" s="31"/>
      <c r="M124" s="31"/>
      <c r="N124" s="28"/>
      <c r="O124" s="28"/>
      <c r="P124" s="28"/>
      <c r="Q124" s="28"/>
      <c r="R124" s="30"/>
      <c r="S124" s="104"/>
      <c r="T124" s="30"/>
      <c r="U124" s="31"/>
      <c r="V124" s="31"/>
      <c r="W124" s="32"/>
      <c r="X124" s="33"/>
      <c r="Y124" s="33"/>
      <c r="Z124" s="33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35"/>
      <c r="AQ124" s="35"/>
      <c r="AR124" s="35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37"/>
      <c r="CJ124" s="37"/>
      <c r="CK124" s="37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9"/>
      <c r="DB124" s="29"/>
      <c r="DC124" s="28"/>
      <c r="DD124" s="28"/>
      <c r="DE124" s="28"/>
      <c r="DF124" s="28"/>
      <c r="DG124" s="31"/>
      <c r="DH124" s="31"/>
      <c r="DI124" s="31"/>
      <c r="DJ124" s="28"/>
      <c r="DK124" s="28"/>
      <c r="DL124" s="28"/>
      <c r="DM124" s="50"/>
      <c r="DN124" s="50"/>
      <c r="DO124" s="50"/>
      <c r="DP124" s="38"/>
      <c r="DQ124" s="38"/>
      <c r="DR124" s="38"/>
      <c r="DS124" s="31"/>
      <c r="DT124" s="31"/>
      <c r="DU124" s="28"/>
      <c r="DV124" s="64"/>
      <c r="DW124" s="64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</row>
    <row r="125" spans="1:146" ht="15.75" customHeight="1">
      <c r="A125" s="69" t="s">
        <v>138</v>
      </c>
      <c r="B125" s="74" t="s">
        <v>139</v>
      </c>
      <c r="C125" s="27">
        <v>2</v>
      </c>
      <c r="D125" s="27">
        <v>1</v>
      </c>
      <c r="E125" s="27">
        <f t="shared" si="11"/>
        <v>-50</v>
      </c>
      <c r="F125" s="28"/>
      <c r="G125" s="28"/>
      <c r="H125" s="28"/>
      <c r="I125" s="29"/>
      <c r="J125" s="29"/>
      <c r="K125" s="45"/>
      <c r="L125" s="31"/>
      <c r="M125" s="31"/>
      <c r="N125" s="28"/>
      <c r="O125" s="28"/>
      <c r="P125" s="28"/>
      <c r="Q125" s="28"/>
      <c r="R125" s="30"/>
      <c r="S125" s="30"/>
      <c r="T125" s="30"/>
      <c r="U125" s="31"/>
      <c r="V125" s="31"/>
      <c r="W125" s="32"/>
      <c r="X125" s="33"/>
      <c r="Y125" s="33"/>
      <c r="Z125" s="33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35"/>
      <c r="AQ125" s="35"/>
      <c r="AR125" s="35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37"/>
      <c r="CJ125" s="37"/>
      <c r="CK125" s="37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9"/>
      <c r="DB125" s="29"/>
      <c r="DC125" s="28"/>
      <c r="DD125" s="28"/>
      <c r="DE125" s="28"/>
      <c r="DF125" s="28"/>
      <c r="DG125" s="31"/>
      <c r="DH125" s="31"/>
      <c r="DI125" s="31"/>
      <c r="DJ125" s="28"/>
      <c r="DK125" s="28"/>
      <c r="DL125" s="28"/>
      <c r="DM125" s="28"/>
      <c r="DN125" s="28"/>
      <c r="DO125" s="28"/>
      <c r="DP125" s="38"/>
      <c r="DQ125" s="38"/>
      <c r="DR125" s="38"/>
      <c r="DS125" s="31"/>
      <c r="DT125" s="31"/>
      <c r="DU125" s="28"/>
      <c r="DV125" s="64"/>
      <c r="DW125" s="64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</row>
    <row r="126" spans="1:146" ht="15.75">
      <c r="A126" s="69"/>
      <c r="B126" s="74" t="s">
        <v>133</v>
      </c>
      <c r="C126" s="27">
        <v>2000</v>
      </c>
      <c r="D126" s="27">
        <v>163</v>
      </c>
      <c r="E126" s="27">
        <f t="shared" si="11"/>
        <v>-91.85</v>
      </c>
      <c r="F126" s="28"/>
      <c r="G126" s="28"/>
      <c r="H126" s="28"/>
      <c r="I126" s="29"/>
      <c r="J126" s="29"/>
      <c r="K126" s="45"/>
      <c r="L126" s="31"/>
      <c r="M126" s="31"/>
      <c r="N126" s="28"/>
      <c r="O126" s="28"/>
      <c r="P126" s="28"/>
      <c r="Q126" s="28"/>
      <c r="R126" s="30"/>
      <c r="S126" s="30"/>
      <c r="T126" s="30"/>
      <c r="U126" s="31"/>
      <c r="V126" s="31"/>
      <c r="W126" s="32"/>
      <c r="X126" s="33"/>
      <c r="Y126" s="33"/>
      <c r="Z126" s="33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35"/>
      <c r="AQ126" s="35"/>
      <c r="AR126" s="35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37"/>
      <c r="CJ126" s="37"/>
      <c r="CK126" s="37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9"/>
      <c r="DB126" s="29"/>
      <c r="DC126" s="28"/>
      <c r="DD126" s="28"/>
      <c r="DE126" s="28"/>
      <c r="DF126" s="28"/>
      <c r="DG126" s="31"/>
      <c r="DH126" s="31"/>
      <c r="DI126" s="31"/>
      <c r="DJ126" s="28"/>
      <c r="DK126" s="28"/>
      <c r="DL126" s="28"/>
      <c r="DM126" s="52"/>
      <c r="DN126" s="52"/>
      <c r="DO126" s="52"/>
      <c r="DP126" s="38"/>
      <c r="DQ126" s="38"/>
      <c r="DR126" s="38"/>
      <c r="DS126" s="31"/>
      <c r="DT126" s="31"/>
      <c r="DU126" s="28"/>
      <c r="DV126" s="64"/>
      <c r="DW126" s="64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</row>
    <row r="127" spans="1:146" ht="82.5" customHeight="1">
      <c r="A127" s="25" t="s">
        <v>140</v>
      </c>
      <c r="B127" s="74" t="s">
        <v>141</v>
      </c>
      <c r="C127" s="27">
        <v>140</v>
      </c>
      <c r="D127" s="27">
        <v>133</v>
      </c>
      <c r="E127" s="27">
        <f t="shared" si="11"/>
        <v>-5</v>
      </c>
      <c r="F127" s="28"/>
      <c r="G127" s="28"/>
      <c r="H127" s="28"/>
      <c r="I127" s="29"/>
      <c r="J127" s="29"/>
      <c r="K127" s="45"/>
      <c r="L127" s="31"/>
      <c r="M127" s="31"/>
      <c r="N127" s="28"/>
      <c r="O127" s="28"/>
      <c r="P127" s="46"/>
      <c r="Q127" s="28"/>
      <c r="R127" s="30"/>
      <c r="S127" s="30"/>
      <c r="T127" s="30"/>
      <c r="U127" s="31"/>
      <c r="V127" s="31"/>
      <c r="W127" s="32"/>
      <c r="X127" s="33"/>
      <c r="Y127" s="33"/>
      <c r="Z127" s="33"/>
      <c r="AA127" s="28"/>
      <c r="AB127" s="28"/>
      <c r="AC127" s="28"/>
      <c r="AD127" s="28"/>
      <c r="AE127" s="28"/>
      <c r="AF127" s="28"/>
      <c r="AG127" s="28"/>
      <c r="AH127" s="28"/>
      <c r="AI127" s="34"/>
      <c r="AJ127" s="28"/>
      <c r="AK127" s="28"/>
      <c r="AL127" s="28"/>
      <c r="AM127" s="28"/>
      <c r="AN127" s="28"/>
      <c r="AO127" s="28"/>
      <c r="AP127" s="35"/>
      <c r="AQ127" s="35"/>
      <c r="AR127" s="35"/>
      <c r="AS127" s="47"/>
      <c r="AT127" s="47"/>
      <c r="AU127" s="47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47"/>
      <c r="BU127" s="47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37"/>
      <c r="CJ127" s="37"/>
      <c r="CK127" s="37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9"/>
      <c r="DB127" s="29"/>
      <c r="DC127" s="28"/>
      <c r="DD127" s="28"/>
      <c r="DE127" s="28"/>
      <c r="DF127" s="28"/>
      <c r="DG127" s="31"/>
      <c r="DH127" s="31"/>
      <c r="DI127" s="31"/>
      <c r="DJ127" s="28"/>
      <c r="DK127" s="28"/>
      <c r="DL127" s="28"/>
      <c r="DM127" s="28"/>
      <c r="DN127" s="28"/>
      <c r="DO127" s="28"/>
      <c r="DP127" s="38"/>
      <c r="DQ127" s="105"/>
      <c r="DR127" s="38"/>
      <c r="DS127" s="31"/>
      <c r="DT127" s="31"/>
      <c r="DU127" s="28"/>
      <c r="DV127" s="64"/>
      <c r="DW127" s="64"/>
      <c r="DX127" s="28"/>
      <c r="DY127" s="47"/>
      <c r="DZ127" s="47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</row>
    <row r="128" spans="1:146" s="3" customFormat="1" ht="15.75" customHeight="1">
      <c r="A128" s="25"/>
      <c r="B128" s="48" t="s">
        <v>104</v>
      </c>
      <c r="C128" s="49" t="s">
        <v>28</v>
      </c>
      <c r="D128" s="49" t="s">
        <v>28</v>
      </c>
      <c r="E128" s="49" t="s">
        <v>28</v>
      </c>
      <c r="F128" s="52"/>
      <c r="G128" s="52"/>
      <c r="H128" s="52"/>
      <c r="I128" s="11"/>
      <c r="J128" s="11"/>
      <c r="K128" s="11"/>
      <c r="L128" s="29"/>
      <c r="M128" s="29"/>
      <c r="N128" s="52"/>
      <c r="O128" s="52"/>
      <c r="P128" s="52"/>
      <c r="Q128" s="52"/>
      <c r="R128" s="33"/>
      <c r="S128" s="33"/>
      <c r="T128" s="33"/>
      <c r="U128" s="29"/>
      <c r="V128" s="29"/>
      <c r="W128" s="61"/>
      <c r="X128" s="33"/>
      <c r="Y128" s="33"/>
      <c r="Z128" s="33"/>
      <c r="AA128" s="52"/>
      <c r="AB128" s="52"/>
      <c r="AC128" s="52"/>
      <c r="AD128" s="52"/>
      <c r="AE128" s="52"/>
      <c r="AF128" s="52"/>
      <c r="AG128" s="52"/>
      <c r="AH128" s="52"/>
      <c r="AI128" s="76"/>
      <c r="AJ128" s="52"/>
      <c r="AK128" s="52"/>
      <c r="AL128" s="52"/>
      <c r="AM128" s="52"/>
      <c r="AN128" s="52"/>
      <c r="AO128" s="52"/>
      <c r="AP128" s="62"/>
      <c r="AQ128" s="62"/>
      <c r="AR128" s="6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29"/>
      <c r="CJ128" s="29"/>
      <c r="CK128" s="29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11"/>
      <c r="DB128" s="11"/>
      <c r="DC128" s="11"/>
      <c r="DD128" s="29"/>
      <c r="DE128" s="29"/>
      <c r="DF128" s="29"/>
      <c r="DG128" s="29"/>
      <c r="DH128" s="29"/>
      <c r="DI128" s="29"/>
      <c r="DJ128" s="52"/>
      <c r="DK128" s="52"/>
      <c r="DL128" s="52"/>
      <c r="DM128" s="28"/>
      <c r="DN128" s="28"/>
      <c r="DO128" s="28"/>
      <c r="DP128" s="52"/>
      <c r="DQ128" s="52"/>
      <c r="DR128" s="52"/>
      <c r="DS128" s="29"/>
      <c r="DT128" s="29"/>
      <c r="DU128" s="52"/>
      <c r="DV128" s="64"/>
      <c r="DW128" s="64"/>
      <c r="DX128" s="52"/>
      <c r="DY128" s="77"/>
      <c r="DZ128" s="77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</row>
    <row r="129" spans="1:146" s="68" customFormat="1" ht="16.5" customHeight="1">
      <c r="A129" s="25" t="s">
        <v>142</v>
      </c>
      <c r="B129" s="91" t="s">
        <v>143</v>
      </c>
      <c r="C129" s="27">
        <v>135</v>
      </c>
      <c r="D129" s="27">
        <v>114</v>
      </c>
      <c r="E129" s="27">
        <f aca="true" t="shared" si="12" ref="E129:E136">D129*100/C129-100</f>
        <v>-15.555555555555557</v>
      </c>
      <c r="F129" s="28"/>
      <c r="G129" s="28"/>
      <c r="H129" s="28"/>
      <c r="I129" s="29"/>
      <c r="J129" s="29"/>
      <c r="K129" s="45"/>
      <c r="L129" s="29"/>
      <c r="M129" s="29"/>
      <c r="N129" s="28"/>
      <c r="O129" s="28"/>
      <c r="P129" s="46"/>
      <c r="Q129" s="28"/>
      <c r="R129" s="30"/>
      <c r="S129" s="30"/>
      <c r="T129" s="30"/>
      <c r="U129" s="31"/>
      <c r="V129" s="31"/>
      <c r="W129" s="32"/>
      <c r="X129" s="33"/>
      <c r="Y129" s="33"/>
      <c r="Z129" s="33"/>
      <c r="AA129" s="28"/>
      <c r="AB129" s="28"/>
      <c r="AC129" s="28"/>
      <c r="AD129" s="28"/>
      <c r="AE129" s="28"/>
      <c r="AF129" s="28"/>
      <c r="AG129" s="28"/>
      <c r="AH129" s="28"/>
      <c r="AI129" s="34"/>
      <c r="AJ129" s="28"/>
      <c r="AK129" s="28"/>
      <c r="AL129" s="28"/>
      <c r="AM129" s="28"/>
      <c r="AN129" s="28"/>
      <c r="AO129" s="28"/>
      <c r="AP129" s="35"/>
      <c r="AQ129" s="35"/>
      <c r="AR129" s="35"/>
      <c r="AS129" s="47"/>
      <c r="AT129" s="47"/>
      <c r="AU129" s="47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37"/>
      <c r="CJ129" s="37"/>
      <c r="CK129" s="37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9"/>
      <c r="DB129" s="29"/>
      <c r="DC129" s="28"/>
      <c r="DD129" s="28"/>
      <c r="DE129" s="28"/>
      <c r="DF129" s="28"/>
      <c r="DG129" s="31"/>
      <c r="DH129" s="31"/>
      <c r="DI129" s="31"/>
      <c r="DJ129" s="28"/>
      <c r="DK129" s="28"/>
      <c r="DL129" s="28"/>
      <c r="DM129" s="28"/>
      <c r="DN129" s="28"/>
      <c r="DO129" s="28"/>
      <c r="DP129" s="38"/>
      <c r="DQ129" s="38"/>
      <c r="DR129" s="38"/>
      <c r="DS129" s="31"/>
      <c r="DT129" s="31"/>
      <c r="DU129" s="28"/>
      <c r="DV129" s="86"/>
      <c r="DW129" s="64"/>
      <c r="DX129" s="28"/>
      <c r="DY129" s="47"/>
      <c r="DZ129" s="47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</row>
    <row r="130" spans="1:146" s="68" customFormat="1" ht="16.5" customHeight="1">
      <c r="A130" s="25"/>
      <c r="B130" s="94" t="s">
        <v>144</v>
      </c>
      <c r="C130" s="27">
        <v>135</v>
      </c>
      <c r="D130" s="27">
        <v>114</v>
      </c>
      <c r="E130" s="27">
        <f t="shared" si="12"/>
        <v>-15.555555555555557</v>
      </c>
      <c r="F130" s="28"/>
      <c r="G130" s="28"/>
      <c r="H130" s="28"/>
      <c r="I130" s="29"/>
      <c r="J130" s="29"/>
      <c r="K130" s="45"/>
      <c r="L130" s="29"/>
      <c r="M130" s="29"/>
      <c r="N130" s="28"/>
      <c r="O130" s="28"/>
      <c r="P130" s="46"/>
      <c r="Q130" s="28"/>
      <c r="R130" s="30"/>
      <c r="S130" s="30"/>
      <c r="T130" s="30"/>
      <c r="U130" s="31"/>
      <c r="V130" s="31"/>
      <c r="W130" s="32"/>
      <c r="X130" s="33"/>
      <c r="Y130" s="33"/>
      <c r="Z130" s="33"/>
      <c r="AA130" s="28"/>
      <c r="AB130" s="28"/>
      <c r="AC130" s="28"/>
      <c r="AD130" s="28"/>
      <c r="AE130" s="28"/>
      <c r="AF130" s="28"/>
      <c r="AG130" s="28"/>
      <c r="AH130" s="28"/>
      <c r="AI130" s="34"/>
      <c r="AJ130" s="28"/>
      <c r="AK130" s="28"/>
      <c r="AL130" s="28"/>
      <c r="AM130" s="28"/>
      <c r="AN130" s="28"/>
      <c r="AO130" s="28"/>
      <c r="AP130" s="35"/>
      <c r="AQ130" s="35"/>
      <c r="AR130" s="35"/>
      <c r="AS130" s="47"/>
      <c r="AT130" s="47"/>
      <c r="AU130" s="47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37"/>
      <c r="CJ130" s="37"/>
      <c r="CK130" s="37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9"/>
      <c r="DB130" s="29"/>
      <c r="DC130" s="28"/>
      <c r="DD130" s="28"/>
      <c r="DE130" s="28"/>
      <c r="DF130" s="28"/>
      <c r="DG130" s="31"/>
      <c r="DH130" s="31"/>
      <c r="DI130" s="31"/>
      <c r="DJ130" s="28"/>
      <c r="DK130" s="28"/>
      <c r="DL130" s="28"/>
      <c r="DM130" s="28"/>
      <c r="DN130" s="28"/>
      <c r="DO130" s="28"/>
      <c r="DP130" s="38"/>
      <c r="DQ130" s="38"/>
      <c r="DR130" s="38"/>
      <c r="DS130" s="31"/>
      <c r="DT130" s="31"/>
      <c r="DU130" s="28"/>
      <c r="DV130" s="86"/>
      <c r="DW130" s="64"/>
      <c r="DX130" s="28"/>
      <c r="DY130" s="47"/>
      <c r="DZ130" s="47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</row>
    <row r="131" spans="1:146" s="68" customFormat="1" ht="32.25" customHeight="1">
      <c r="A131" s="25"/>
      <c r="B131" s="89" t="s">
        <v>99</v>
      </c>
      <c r="C131" s="27">
        <v>0</v>
      </c>
      <c r="D131" s="88">
        <v>0</v>
      </c>
      <c r="E131" s="88" t="e">
        <f t="shared" si="12"/>
        <v>#DIV/0!</v>
      </c>
      <c r="F131" s="28"/>
      <c r="G131" s="28"/>
      <c r="H131" s="28"/>
      <c r="I131" s="29"/>
      <c r="J131" s="29"/>
      <c r="K131" s="45"/>
      <c r="L131" s="29"/>
      <c r="M131" s="29"/>
      <c r="N131" s="28"/>
      <c r="O131" s="28"/>
      <c r="P131" s="46"/>
      <c r="Q131" s="28"/>
      <c r="R131" s="30"/>
      <c r="S131" s="30"/>
      <c r="T131" s="30"/>
      <c r="U131" s="31"/>
      <c r="V131" s="31"/>
      <c r="W131" s="32"/>
      <c r="X131" s="33"/>
      <c r="Y131" s="33"/>
      <c r="Z131" s="33"/>
      <c r="AA131" s="28"/>
      <c r="AB131" s="28"/>
      <c r="AC131" s="28"/>
      <c r="AD131" s="28"/>
      <c r="AE131" s="28"/>
      <c r="AF131" s="28"/>
      <c r="AG131" s="28"/>
      <c r="AH131" s="28"/>
      <c r="AI131" s="34"/>
      <c r="AJ131" s="28"/>
      <c r="AK131" s="28"/>
      <c r="AL131" s="28"/>
      <c r="AM131" s="28"/>
      <c r="AN131" s="28"/>
      <c r="AO131" s="28"/>
      <c r="AP131" s="35"/>
      <c r="AQ131" s="35"/>
      <c r="AR131" s="35"/>
      <c r="AS131" s="47"/>
      <c r="AT131" s="47"/>
      <c r="AU131" s="47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37"/>
      <c r="CJ131" s="37"/>
      <c r="CK131" s="37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9"/>
      <c r="DB131" s="29"/>
      <c r="DC131" s="28"/>
      <c r="DD131" s="28"/>
      <c r="DE131" s="28"/>
      <c r="DF131" s="28"/>
      <c r="DG131" s="31"/>
      <c r="DH131" s="31"/>
      <c r="DI131" s="31"/>
      <c r="DJ131" s="28"/>
      <c r="DK131" s="28"/>
      <c r="DL131" s="28"/>
      <c r="DM131" s="28"/>
      <c r="DN131" s="28"/>
      <c r="DO131" s="28"/>
      <c r="DP131" s="38"/>
      <c r="DQ131" s="38"/>
      <c r="DR131" s="38"/>
      <c r="DS131" s="31"/>
      <c r="DT131" s="31"/>
      <c r="DU131" s="28"/>
      <c r="DV131" s="86"/>
      <c r="DW131" s="64"/>
      <c r="DX131" s="28"/>
      <c r="DY131" s="47"/>
      <c r="DZ131" s="47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</row>
    <row r="132" spans="1:146" s="68" customFormat="1" ht="15.75">
      <c r="A132" s="25" t="s">
        <v>145</v>
      </c>
      <c r="B132" s="91" t="s">
        <v>146</v>
      </c>
      <c r="C132" s="27">
        <v>0</v>
      </c>
      <c r="D132" s="27">
        <v>0</v>
      </c>
      <c r="E132" s="27" t="e">
        <f t="shared" si="12"/>
        <v>#DIV/0!</v>
      </c>
      <c r="F132" s="28"/>
      <c r="G132" s="28"/>
      <c r="H132" s="28"/>
      <c r="I132" s="29"/>
      <c r="J132" s="29"/>
      <c r="K132" s="45"/>
      <c r="L132" s="29"/>
      <c r="M132" s="29"/>
      <c r="N132" s="28"/>
      <c r="O132" s="28"/>
      <c r="P132" s="28"/>
      <c r="Q132" s="28"/>
      <c r="R132" s="30"/>
      <c r="S132" s="30"/>
      <c r="T132" s="30"/>
      <c r="U132" s="31"/>
      <c r="V132" s="31"/>
      <c r="W132" s="32"/>
      <c r="X132" s="33"/>
      <c r="Y132" s="33"/>
      <c r="Z132" s="33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35"/>
      <c r="AQ132" s="35"/>
      <c r="AR132" s="35"/>
      <c r="AS132" s="47"/>
      <c r="AT132" s="47"/>
      <c r="AU132" s="47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37"/>
      <c r="CJ132" s="37"/>
      <c r="CK132" s="37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9"/>
      <c r="DB132" s="29"/>
      <c r="DC132" s="28"/>
      <c r="DD132" s="28"/>
      <c r="DE132" s="28"/>
      <c r="DF132" s="28"/>
      <c r="DG132" s="31"/>
      <c r="DH132" s="31"/>
      <c r="DI132" s="31"/>
      <c r="DJ132" s="28"/>
      <c r="DK132" s="28"/>
      <c r="DL132" s="28"/>
      <c r="DM132" s="52"/>
      <c r="DN132" s="52"/>
      <c r="DO132" s="52"/>
      <c r="DP132" s="38"/>
      <c r="DQ132" s="38"/>
      <c r="DR132" s="38"/>
      <c r="DS132" s="31"/>
      <c r="DT132" s="31"/>
      <c r="DU132" s="28"/>
      <c r="DV132" s="64"/>
      <c r="DW132" s="64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</row>
    <row r="133" spans="1:146" s="68" customFormat="1" ht="15.75">
      <c r="A133" s="25" t="s">
        <v>147</v>
      </c>
      <c r="B133" s="91" t="s">
        <v>148</v>
      </c>
      <c r="C133" s="27">
        <v>0</v>
      </c>
      <c r="D133" s="27">
        <v>0</v>
      </c>
      <c r="E133" s="27" t="e">
        <f t="shared" si="12"/>
        <v>#DIV/0!</v>
      </c>
      <c r="F133" s="28"/>
      <c r="G133" s="28"/>
      <c r="H133" s="28"/>
      <c r="I133" s="29"/>
      <c r="J133" s="29"/>
      <c r="K133" s="45"/>
      <c r="L133" s="29"/>
      <c r="M133" s="29"/>
      <c r="N133" s="28"/>
      <c r="O133" s="28"/>
      <c r="P133" s="28"/>
      <c r="Q133" s="28"/>
      <c r="R133" s="30"/>
      <c r="S133" s="30"/>
      <c r="T133" s="30"/>
      <c r="U133" s="31"/>
      <c r="V133" s="31"/>
      <c r="W133" s="32"/>
      <c r="X133" s="33"/>
      <c r="Y133" s="33"/>
      <c r="Z133" s="33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35"/>
      <c r="AQ133" s="35"/>
      <c r="AR133" s="35"/>
      <c r="AS133" s="47"/>
      <c r="AT133" s="47"/>
      <c r="AU133" s="47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37"/>
      <c r="CJ133" s="37"/>
      <c r="CK133" s="37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9"/>
      <c r="DB133" s="29"/>
      <c r="DC133" s="28"/>
      <c r="DD133" s="28"/>
      <c r="DE133" s="28"/>
      <c r="DF133" s="28"/>
      <c r="DG133" s="31"/>
      <c r="DH133" s="31"/>
      <c r="DI133" s="31"/>
      <c r="DJ133" s="28"/>
      <c r="DK133" s="28"/>
      <c r="DL133" s="28"/>
      <c r="DM133" s="52"/>
      <c r="DN133" s="52"/>
      <c r="DO133" s="52"/>
      <c r="DP133" s="38"/>
      <c r="DQ133" s="38"/>
      <c r="DR133" s="38"/>
      <c r="DS133" s="31"/>
      <c r="DT133" s="31"/>
      <c r="DU133" s="28"/>
      <c r="DV133" s="64"/>
      <c r="DW133" s="64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</row>
    <row r="134" spans="1:146" s="68" customFormat="1" ht="15.75">
      <c r="A134" s="25" t="s">
        <v>149</v>
      </c>
      <c r="B134" s="91" t="s">
        <v>150</v>
      </c>
      <c r="C134" s="27">
        <v>5</v>
      </c>
      <c r="D134" s="27">
        <v>19</v>
      </c>
      <c r="E134" s="27">
        <f t="shared" si="12"/>
        <v>280</v>
      </c>
      <c r="F134" s="28"/>
      <c r="G134" s="28"/>
      <c r="H134" s="28"/>
      <c r="I134" s="29"/>
      <c r="J134" s="29"/>
      <c r="K134" s="45"/>
      <c r="L134" s="29"/>
      <c r="M134" s="29"/>
      <c r="N134" s="28"/>
      <c r="O134" s="28"/>
      <c r="P134" s="46"/>
      <c r="Q134" s="28"/>
      <c r="R134" s="30"/>
      <c r="S134" s="30"/>
      <c r="T134" s="30"/>
      <c r="U134" s="31"/>
      <c r="V134" s="31"/>
      <c r="W134" s="32"/>
      <c r="X134" s="33"/>
      <c r="Y134" s="33"/>
      <c r="Z134" s="33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35"/>
      <c r="AQ134" s="35"/>
      <c r="AR134" s="35"/>
      <c r="AS134" s="47"/>
      <c r="AT134" s="47"/>
      <c r="AU134" s="47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37"/>
      <c r="CJ134" s="37"/>
      <c r="CK134" s="37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9"/>
      <c r="DB134" s="29"/>
      <c r="DC134" s="28"/>
      <c r="DD134" s="28"/>
      <c r="DE134" s="28"/>
      <c r="DF134" s="28"/>
      <c r="DG134" s="31"/>
      <c r="DH134" s="31"/>
      <c r="DI134" s="31"/>
      <c r="DJ134" s="28"/>
      <c r="DK134" s="28"/>
      <c r="DL134" s="28"/>
      <c r="DM134" s="28"/>
      <c r="DN134" s="28"/>
      <c r="DO134" s="28"/>
      <c r="DP134" s="38"/>
      <c r="DQ134" s="38"/>
      <c r="DR134" s="38"/>
      <c r="DS134" s="31"/>
      <c r="DT134" s="31"/>
      <c r="DU134" s="28"/>
      <c r="DV134" s="64"/>
      <c r="DW134" s="64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</row>
    <row r="135" spans="1:146" s="68" customFormat="1" ht="15.75">
      <c r="A135" s="25" t="s">
        <v>151</v>
      </c>
      <c r="B135" s="91" t="s">
        <v>124</v>
      </c>
      <c r="C135" s="27">
        <v>0</v>
      </c>
      <c r="D135" s="27">
        <v>0</v>
      </c>
      <c r="E135" s="27" t="e">
        <f t="shared" si="12"/>
        <v>#DIV/0!</v>
      </c>
      <c r="F135" s="28"/>
      <c r="G135" s="28"/>
      <c r="H135" s="28"/>
      <c r="I135" s="29"/>
      <c r="J135" s="29"/>
      <c r="K135" s="45"/>
      <c r="L135" s="29"/>
      <c r="M135" s="29"/>
      <c r="N135" s="28"/>
      <c r="O135" s="28"/>
      <c r="P135" s="46"/>
      <c r="Q135" s="28"/>
      <c r="R135" s="30"/>
      <c r="S135" s="30"/>
      <c r="T135" s="30"/>
      <c r="U135" s="31"/>
      <c r="V135" s="31"/>
      <c r="W135" s="32"/>
      <c r="X135" s="33"/>
      <c r="Y135" s="33"/>
      <c r="Z135" s="33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35"/>
      <c r="AQ135" s="35"/>
      <c r="AR135" s="35"/>
      <c r="AS135" s="47"/>
      <c r="AT135" s="47"/>
      <c r="AU135" s="47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37"/>
      <c r="CJ135" s="37"/>
      <c r="CK135" s="37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9"/>
      <c r="DB135" s="29"/>
      <c r="DC135" s="28"/>
      <c r="DD135" s="28"/>
      <c r="DE135" s="28"/>
      <c r="DF135" s="28"/>
      <c r="DG135" s="31"/>
      <c r="DH135" s="31"/>
      <c r="DI135" s="31"/>
      <c r="DJ135" s="28"/>
      <c r="DK135" s="28"/>
      <c r="DL135" s="28"/>
      <c r="DM135" s="28"/>
      <c r="DN135" s="28"/>
      <c r="DO135" s="28"/>
      <c r="DP135" s="38"/>
      <c r="DQ135" s="38"/>
      <c r="DR135" s="38"/>
      <c r="DS135" s="31"/>
      <c r="DT135" s="31"/>
      <c r="DU135" s="28"/>
      <c r="DV135" s="64"/>
      <c r="DW135" s="64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</row>
    <row r="136" spans="1:146" s="68" customFormat="1" ht="15.75">
      <c r="A136" s="25" t="s">
        <v>152</v>
      </c>
      <c r="B136" s="91" t="s">
        <v>153</v>
      </c>
      <c r="C136" s="27">
        <v>2</v>
      </c>
      <c r="D136" s="27">
        <v>3</v>
      </c>
      <c r="E136" s="27">
        <f t="shared" si="12"/>
        <v>50</v>
      </c>
      <c r="F136" s="28"/>
      <c r="G136" s="28"/>
      <c r="H136" s="28"/>
      <c r="I136" s="65"/>
      <c r="J136" s="65"/>
      <c r="K136" s="45"/>
      <c r="L136" s="31"/>
      <c r="M136" s="31"/>
      <c r="N136" s="28"/>
      <c r="O136" s="28"/>
      <c r="P136" s="28"/>
      <c r="Q136" s="28"/>
      <c r="R136" s="30"/>
      <c r="S136" s="30"/>
      <c r="T136" s="30"/>
      <c r="U136" s="31"/>
      <c r="V136" s="31"/>
      <c r="W136" s="32"/>
      <c r="X136" s="33"/>
      <c r="Y136" s="33"/>
      <c r="Z136" s="33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35"/>
      <c r="AQ136" s="35"/>
      <c r="AR136" s="35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37"/>
      <c r="CJ136" s="37"/>
      <c r="CK136" s="37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65"/>
      <c r="DB136" s="65"/>
      <c r="DC136" s="28"/>
      <c r="DD136" s="28"/>
      <c r="DE136" s="28"/>
      <c r="DF136" s="28"/>
      <c r="DG136" s="31"/>
      <c r="DH136" s="31"/>
      <c r="DI136" s="31"/>
      <c r="DJ136" s="28"/>
      <c r="DK136" s="28"/>
      <c r="DL136" s="28"/>
      <c r="DM136" s="28"/>
      <c r="DN136" s="28"/>
      <c r="DO136" s="28"/>
      <c r="DP136" s="38"/>
      <c r="DQ136" s="38"/>
      <c r="DR136" s="38"/>
      <c r="DS136" s="31"/>
      <c r="DT136" s="31"/>
      <c r="DU136" s="28"/>
      <c r="DV136" s="67"/>
      <c r="DW136" s="67"/>
      <c r="DX136" s="28"/>
      <c r="DY136" s="47"/>
      <c r="DZ136" s="47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</row>
    <row r="137" spans="1:146" s="68" customFormat="1" ht="15.75">
      <c r="A137" s="25"/>
      <c r="B137" s="98" t="s">
        <v>154</v>
      </c>
      <c r="C137" s="49" t="s">
        <v>28</v>
      </c>
      <c r="D137" s="49" t="s">
        <v>28</v>
      </c>
      <c r="E137" s="49" t="s">
        <v>28</v>
      </c>
      <c r="F137" s="106"/>
      <c r="G137" s="106"/>
      <c r="H137" s="106"/>
      <c r="I137" s="65"/>
      <c r="J137" s="65"/>
      <c r="K137" s="45"/>
      <c r="L137" s="65"/>
      <c r="M137" s="65"/>
      <c r="N137" s="67"/>
      <c r="O137" s="106"/>
      <c r="P137" s="106"/>
      <c r="Q137" s="106"/>
      <c r="R137" s="33"/>
      <c r="S137" s="33"/>
      <c r="T137" s="33"/>
      <c r="U137" s="65"/>
      <c r="V137" s="65"/>
      <c r="W137" s="61"/>
      <c r="X137" s="107"/>
      <c r="Y137" s="107"/>
      <c r="Z137" s="107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8"/>
      <c r="AQ137" s="108"/>
      <c r="AR137" s="108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28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29"/>
      <c r="CJ137" s="29"/>
      <c r="CK137" s="29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65"/>
      <c r="DB137" s="65"/>
      <c r="DC137" s="28"/>
      <c r="DD137" s="65"/>
      <c r="DE137" s="65"/>
      <c r="DF137" s="65"/>
      <c r="DG137" s="65"/>
      <c r="DH137" s="65"/>
      <c r="DI137" s="65"/>
      <c r="DJ137" s="106"/>
      <c r="DK137" s="106"/>
      <c r="DL137" s="106"/>
      <c r="DM137" s="28"/>
      <c r="DN137" s="28"/>
      <c r="DO137" s="28"/>
      <c r="DP137" s="106"/>
      <c r="DQ137" s="38"/>
      <c r="DR137" s="106"/>
      <c r="DS137" s="106"/>
      <c r="DT137" s="65"/>
      <c r="DU137" s="106"/>
      <c r="DV137" s="67"/>
      <c r="DW137" s="67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</row>
    <row r="138" spans="1:146" s="68" customFormat="1" ht="15.75">
      <c r="A138" s="25" t="s">
        <v>155</v>
      </c>
      <c r="B138" s="91" t="s">
        <v>156</v>
      </c>
      <c r="C138" s="27">
        <v>0</v>
      </c>
      <c r="D138" s="27">
        <v>0</v>
      </c>
      <c r="E138" s="27" t="e">
        <f aca="true" t="shared" si="13" ref="E138:E142">D138*100/C138-100</f>
        <v>#DIV/0!</v>
      </c>
      <c r="F138" s="28"/>
      <c r="G138" s="28"/>
      <c r="H138" s="28"/>
      <c r="I138" s="65"/>
      <c r="J138" s="65"/>
      <c r="K138" s="45"/>
      <c r="L138" s="31"/>
      <c r="M138" s="31"/>
      <c r="N138" s="28"/>
      <c r="O138" s="28"/>
      <c r="P138" s="28"/>
      <c r="Q138" s="28"/>
      <c r="R138" s="30"/>
      <c r="S138" s="30"/>
      <c r="T138" s="30"/>
      <c r="U138" s="31"/>
      <c r="V138" s="31"/>
      <c r="W138" s="32"/>
      <c r="X138" s="33"/>
      <c r="Y138" s="33"/>
      <c r="Z138" s="33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35"/>
      <c r="AQ138" s="35"/>
      <c r="AR138" s="35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37"/>
      <c r="CJ138" s="37"/>
      <c r="CK138" s="37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65"/>
      <c r="DB138" s="65"/>
      <c r="DC138" s="28"/>
      <c r="DD138" s="28"/>
      <c r="DE138" s="28"/>
      <c r="DF138" s="28"/>
      <c r="DG138" s="31"/>
      <c r="DH138" s="31"/>
      <c r="DI138" s="31"/>
      <c r="DJ138" s="28"/>
      <c r="DK138" s="28"/>
      <c r="DL138" s="28"/>
      <c r="DM138" s="28"/>
      <c r="DN138" s="28"/>
      <c r="DO138" s="28"/>
      <c r="DP138" s="38"/>
      <c r="DQ138" s="38"/>
      <c r="DR138" s="38"/>
      <c r="DS138" s="31"/>
      <c r="DT138" s="31"/>
      <c r="DU138" s="28"/>
      <c r="DV138" s="67"/>
      <c r="DW138" s="67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</row>
    <row r="139" spans="1:146" s="68" customFormat="1" ht="15.75">
      <c r="A139" s="25" t="s">
        <v>157</v>
      </c>
      <c r="B139" s="91" t="s">
        <v>158</v>
      </c>
      <c r="C139" s="27">
        <v>2</v>
      </c>
      <c r="D139" s="27">
        <v>3</v>
      </c>
      <c r="E139" s="27">
        <f t="shared" si="13"/>
        <v>50</v>
      </c>
      <c r="F139" s="28"/>
      <c r="G139" s="28"/>
      <c r="H139" s="28"/>
      <c r="I139" s="65"/>
      <c r="J139" s="65"/>
      <c r="K139" s="45"/>
      <c r="L139" s="31"/>
      <c r="M139" s="31"/>
      <c r="N139" s="28"/>
      <c r="O139" s="28"/>
      <c r="P139" s="28"/>
      <c r="Q139" s="28"/>
      <c r="R139" s="30"/>
      <c r="S139" s="30"/>
      <c r="T139" s="30"/>
      <c r="U139" s="31"/>
      <c r="V139" s="31"/>
      <c r="W139" s="32"/>
      <c r="X139" s="33"/>
      <c r="Y139" s="33"/>
      <c r="Z139" s="33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35"/>
      <c r="AQ139" s="35"/>
      <c r="AR139" s="35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37"/>
      <c r="CJ139" s="37"/>
      <c r="CK139" s="37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65"/>
      <c r="DB139" s="65"/>
      <c r="DC139" s="28"/>
      <c r="DD139" s="28"/>
      <c r="DE139" s="28"/>
      <c r="DF139" s="28"/>
      <c r="DG139" s="31"/>
      <c r="DH139" s="31"/>
      <c r="DI139" s="31"/>
      <c r="DJ139" s="28"/>
      <c r="DK139" s="28"/>
      <c r="DL139" s="28"/>
      <c r="DM139" s="28"/>
      <c r="DN139" s="28"/>
      <c r="DO139" s="28"/>
      <c r="DP139" s="38"/>
      <c r="DQ139" s="38"/>
      <c r="DR139" s="38"/>
      <c r="DS139" s="31"/>
      <c r="DT139" s="31"/>
      <c r="DU139" s="28"/>
      <c r="DV139" s="67"/>
      <c r="DW139" s="67"/>
      <c r="DX139" s="28"/>
      <c r="DY139" s="47"/>
      <c r="DZ139" s="47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</row>
    <row r="140" spans="1:146" s="68" customFormat="1" ht="15.75">
      <c r="A140" s="25" t="s">
        <v>159</v>
      </c>
      <c r="B140" s="91" t="s">
        <v>148</v>
      </c>
      <c r="C140" s="27">
        <v>0</v>
      </c>
      <c r="D140" s="27">
        <v>0</v>
      </c>
      <c r="E140" s="27" t="e">
        <f t="shared" si="13"/>
        <v>#DIV/0!</v>
      </c>
      <c r="F140" s="28"/>
      <c r="G140" s="28"/>
      <c r="H140" s="28"/>
      <c r="I140" s="65"/>
      <c r="J140" s="65"/>
      <c r="K140" s="45"/>
      <c r="L140" s="31"/>
      <c r="M140" s="31"/>
      <c r="N140" s="28"/>
      <c r="O140" s="28"/>
      <c r="P140" s="28"/>
      <c r="Q140" s="28"/>
      <c r="R140" s="30"/>
      <c r="S140" s="30"/>
      <c r="T140" s="30"/>
      <c r="U140" s="31"/>
      <c r="V140" s="31"/>
      <c r="W140" s="32"/>
      <c r="X140" s="33"/>
      <c r="Y140" s="33"/>
      <c r="Z140" s="33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35"/>
      <c r="AQ140" s="35"/>
      <c r="AR140" s="35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37"/>
      <c r="CJ140" s="37"/>
      <c r="CK140" s="37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65"/>
      <c r="DB140" s="65"/>
      <c r="DC140" s="28"/>
      <c r="DD140" s="28"/>
      <c r="DE140" s="28"/>
      <c r="DF140" s="28"/>
      <c r="DG140" s="31"/>
      <c r="DH140" s="31"/>
      <c r="DI140" s="31"/>
      <c r="DJ140" s="28"/>
      <c r="DK140" s="28"/>
      <c r="DL140" s="28"/>
      <c r="DM140" s="28"/>
      <c r="DN140" s="28"/>
      <c r="DO140" s="28"/>
      <c r="DP140" s="38"/>
      <c r="DQ140" s="38"/>
      <c r="DR140" s="38"/>
      <c r="DS140" s="31"/>
      <c r="DT140" s="31"/>
      <c r="DU140" s="28"/>
      <c r="DV140" s="67"/>
      <c r="DW140" s="67"/>
      <c r="DX140" s="28"/>
      <c r="DY140" s="47"/>
      <c r="DZ140" s="47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</row>
    <row r="141" spans="1:146" s="68" customFormat="1" ht="18" customHeight="1">
      <c r="A141" s="25" t="s">
        <v>160</v>
      </c>
      <c r="B141" s="91" t="s">
        <v>124</v>
      </c>
      <c r="C141" s="27">
        <v>0</v>
      </c>
      <c r="D141" s="27">
        <v>0</v>
      </c>
      <c r="E141" s="27" t="e">
        <f t="shared" si="13"/>
        <v>#DIV/0!</v>
      </c>
      <c r="F141" s="28"/>
      <c r="G141" s="28"/>
      <c r="H141" s="28"/>
      <c r="I141" s="65"/>
      <c r="J141" s="65"/>
      <c r="K141" s="45"/>
      <c r="L141" s="31"/>
      <c r="M141" s="31"/>
      <c r="N141" s="28"/>
      <c r="O141" s="28"/>
      <c r="P141" s="28"/>
      <c r="Q141" s="28"/>
      <c r="R141" s="30"/>
      <c r="S141" s="30"/>
      <c r="T141" s="30"/>
      <c r="U141" s="31"/>
      <c r="V141" s="31"/>
      <c r="W141" s="32"/>
      <c r="X141" s="33"/>
      <c r="Y141" s="33"/>
      <c r="Z141" s="33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35"/>
      <c r="AQ141" s="35"/>
      <c r="AR141" s="35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37"/>
      <c r="CJ141" s="37"/>
      <c r="CK141" s="37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65"/>
      <c r="DB141" s="65"/>
      <c r="DC141" s="28"/>
      <c r="DD141" s="28"/>
      <c r="DE141" s="28"/>
      <c r="DF141" s="28"/>
      <c r="DG141" s="31"/>
      <c r="DH141" s="31"/>
      <c r="DI141" s="31"/>
      <c r="DJ141" s="28"/>
      <c r="DK141" s="28"/>
      <c r="DL141" s="28"/>
      <c r="DM141" s="50"/>
      <c r="DN141" s="50"/>
      <c r="DO141" s="50"/>
      <c r="DP141" s="38"/>
      <c r="DQ141" s="38"/>
      <c r="DR141" s="38"/>
      <c r="DS141" s="31"/>
      <c r="DT141" s="31"/>
      <c r="DU141" s="28"/>
      <c r="DV141" s="67"/>
      <c r="DW141" s="67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</row>
    <row r="142" spans="1:146" ht="77.25" customHeight="1">
      <c r="A142" s="69" t="s">
        <v>161</v>
      </c>
      <c r="B142" s="74" t="s">
        <v>162</v>
      </c>
      <c r="C142" s="27">
        <v>140</v>
      </c>
      <c r="D142" s="27">
        <v>133</v>
      </c>
      <c r="E142" s="27">
        <f t="shared" si="13"/>
        <v>-5</v>
      </c>
      <c r="F142" s="28"/>
      <c r="G142" s="28"/>
      <c r="H142" s="28"/>
      <c r="I142" s="29"/>
      <c r="J142" s="29"/>
      <c r="K142" s="45"/>
      <c r="L142" s="31"/>
      <c r="M142" s="31"/>
      <c r="N142" s="28"/>
      <c r="O142" s="28"/>
      <c r="P142" s="46"/>
      <c r="Q142" s="28"/>
      <c r="R142" s="30"/>
      <c r="S142" s="30"/>
      <c r="T142" s="30"/>
      <c r="U142" s="31"/>
      <c r="V142" s="31"/>
      <c r="W142" s="32"/>
      <c r="X142" s="33"/>
      <c r="Y142" s="33"/>
      <c r="Z142" s="33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35"/>
      <c r="AQ142" s="35"/>
      <c r="AR142" s="35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37"/>
      <c r="CJ142" s="37"/>
      <c r="CK142" s="37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9"/>
      <c r="DB142" s="29"/>
      <c r="DC142" s="28"/>
      <c r="DD142" s="28"/>
      <c r="DE142" s="28"/>
      <c r="DF142" s="28"/>
      <c r="DG142" s="31"/>
      <c r="DH142" s="31"/>
      <c r="DI142" s="31"/>
      <c r="DJ142" s="28"/>
      <c r="DK142" s="28"/>
      <c r="DL142" s="28"/>
      <c r="DM142" s="28"/>
      <c r="DN142" s="28"/>
      <c r="DO142" s="28"/>
      <c r="DP142" s="38"/>
      <c r="DQ142" s="38"/>
      <c r="DR142" s="38"/>
      <c r="DS142" s="31"/>
      <c r="DT142" s="31"/>
      <c r="DU142" s="28"/>
      <c r="DV142" s="64"/>
      <c r="DW142" s="64"/>
      <c r="DX142" s="28"/>
      <c r="DY142" s="47"/>
      <c r="DZ142" s="47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</row>
    <row r="143" spans="1:146" s="3" customFormat="1" ht="18" customHeight="1">
      <c r="A143" s="69"/>
      <c r="B143" s="48" t="s">
        <v>27</v>
      </c>
      <c r="C143" s="49" t="s">
        <v>28</v>
      </c>
      <c r="D143" s="49" t="s">
        <v>28</v>
      </c>
      <c r="E143" s="49" t="s">
        <v>28</v>
      </c>
      <c r="F143" s="52"/>
      <c r="G143" s="52"/>
      <c r="H143" s="52"/>
      <c r="I143" s="11"/>
      <c r="J143" s="11"/>
      <c r="K143" s="11"/>
      <c r="L143" s="29"/>
      <c r="M143" s="29"/>
      <c r="N143" s="52"/>
      <c r="O143" s="52"/>
      <c r="P143" s="52"/>
      <c r="Q143" s="52"/>
      <c r="R143" s="33"/>
      <c r="S143" s="33"/>
      <c r="T143" s="33"/>
      <c r="U143" s="29"/>
      <c r="V143" s="29"/>
      <c r="W143" s="61"/>
      <c r="X143" s="33"/>
      <c r="Y143" s="33"/>
      <c r="Z143" s="33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62"/>
      <c r="AQ143" s="62"/>
      <c r="AR143" s="6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29"/>
      <c r="CJ143" s="29"/>
      <c r="CK143" s="29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11"/>
      <c r="DB143" s="11"/>
      <c r="DC143" s="11"/>
      <c r="DD143" s="29"/>
      <c r="DE143" s="29"/>
      <c r="DF143" s="29"/>
      <c r="DG143" s="29"/>
      <c r="DH143" s="29"/>
      <c r="DI143" s="29"/>
      <c r="DJ143" s="52"/>
      <c r="DK143" s="52"/>
      <c r="DL143" s="52"/>
      <c r="DM143" s="28"/>
      <c r="DN143" s="28"/>
      <c r="DO143" s="28"/>
      <c r="DP143" s="52"/>
      <c r="DQ143" s="52"/>
      <c r="DR143" s="52"/>
      <c r="DS143" s="29"/>
      <c r="DT143" s="29"/>
      <c r="DU143" s="52"/>
      <c r="DV143" s="64"/>
      <c r="DW143" s="64"/>
      <c r="DX143" s="52"/>
      <c r="DY143" s="77"/>
      <c r="DZ143" s="77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</row>
    <row r="144" spans="1:146" ht="17.25" customHeight="1">
      <c r="A144" s="69" t="s">
        <v>163</v>
      </c>
      <c r="B144" s="74" t="s">
        <v>130</v>
      </c>
      <c r="C144" s="27">
        <v>34</v>
      </c>
      <c r="D144" s="27">
        <v>39</v>
      </c>
      <c r="E144" s="27">
        <f>D144*100/C144-100</f>
        <v>14.705882352941174</v>
      </c>
      <c r="F144" s="28"/>
      <c r="G144" s="28"/>
      <c r="H144" s="28"/>
      <c r="I144" s="29"/>
      <c r="J144" s="29"/>
      <c r="K144" s="45"/>
      <c r="L144" s="29"/>
      <c r="M144" s="29"/>
      <c r="N144" s="28"/>
      <c r="O144" s="28"/>
      <c r="P144" s="28"/>
      <c r="Q144" s="28"/>
      <c r="R144" s="30"/>
      <c r="S144" s="30"/>
      <c r="T144" s="30"/>
      <c r="U144" s="31"/>
      <c r="V144" s="31"/>
      <c r="W144" s="32"/>
      <c r="X144" s="33"/>
      <c r="Y144" s="33"/>
      <c r="Z144" s="33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35"/>
      <c r="AQ144" s="35"/>
      <c r="AR144" s="35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37"/>
      <c r="CJ144" s="37"/>
      <c r="CK144" s="37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9"/>
      <c r="DB144" s="29"/>
      <c r="DC144" s="28"/>
      <c r="DD144" s="28"/>
      <c r="DE144" s="28"/>
      <c r="DF144" s="28"/>
      <c r="DG144" s="31"/>
      <c r="DH144" s="31"/>
      <c r="DI144" s="31"/>
      <c r="DJ144" s="28"/>
      <c r="DK144" s="28"/>
      <c r="DL144" s="28"/>
      <c r="DM144" s="28"/>
      <c r="DN144" s="28"/>
      <c r="DO144" s="28"/>
      <c r="DP144" s="38"/>
      <c r="DQ144" s="38"/>
      <c r="DR144" s="38"/>
      <c r="DS144" s="31"/>
      <c r="DT144" s="31"/>
      <c r="DU144" s="28"/>
      <c r="DV144" s="64"/>
      <c r="DW144" s="64"/>
      <c r="DX144" s="28"/>
      <c r="DY144" s="47"/>
      <c r="DZ144" s="47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</row>
    <row r="145" spans="1:146" ht="17.25" customHeight="1">
      <c r="A145" s="69"/>
      <c r="B145" s="109" t="s">
        <v>164</v>
      </c>
      <c r="C145" s="110" t="s">
        <v>28</v>
      </c>
      <c r="D145" s="110" t="s">
        <v>28</v>
      </c>
      <c r="E145" s="110" t="s">
        <v>28</v>
      </c>
      <c r="F145" s="28"/>
      <c r="G145" s="28"/>
      <c r="H145" s="28"/>
      <c r="I145" s="29"/>
      <c r="J145" s="29"/>
      <c r="K145" s="45"/>
      <c r="L145" s="29"/>
      <c r="M145" s="29"/>
      <c r="N145" s="28"/>
      <c r="O145" s="28"/>
      <c r="P145" s="28"/>
      <c r="Q145" s="28"/>
      <c r="R145" s="30"/>
      <c r="S145" s="30"/>
      <c r="T145" s="30"/>
      <c r="U145" s="31"/>
      <c r="V145" s="31"/>
      <c r="W145" s="32"/>
      <c r="X145" s="33"/>
      <c r="Y145" s="33"/>
      <c r="Z145" s="33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35"/>
      <c r="AQ145" s="35"/>
      <c r="AR145" s="35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37"/>
      <c r="CJ145" s="37"/>
      <c r="CK145" s="37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9"/>
      <c r="DB145" s="29"/>
      <c r="DC145" s="28"/>
      <c r="DD145" s="28"/>
      <c r="DE145" s="28"/>
      <c r="DF145" s="28"/>
      <c r="DG145" s="31"/>
      <c r="DH145" s="31"/>
      <c r="DI145" s="31"/>
      <c r="DJ145" s="28"/>
      <c r="DK145" s="28"/>
      <c r="DL145" s="28"/>
      <c r="DM145" s="28"/>
      <c r="DN145" s="28"/>
      <c r="DO145" s="28"/>
      <c r="DP145" s="38"/>
      <c r="DQ145" s="38"/>
      <c r="DR145" s="38"/>
      <c r="DS145" s="31"/>
      <c r="DT145" s="31"/>
      <c r="DU145" s="28"/>
      <c r="DV145" s="64"/>
      <c r="DW145" s="64"/>
      <c r="DX145" s="28"/>
      <c r="DY145" s="47"/>
      <c r="DZ145" s="47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</row>
    <row r="146" spans="1:146" ht="17.25" customHeight="1">
      <c r="A146" s="69"/>
      <c r="B146" s="93" t="s">
        <v>88</v>
      </c>
      <c r="C146" s="27">
        <v>34</v>
      </c>
      <c r="D146" s="88">
        <v>39</v>
      </c>
      <c r="E146" s="88">
        <f aca="true" t="shared" si="14" ref="E146:E149">D146*100/C146-100</f>
        <v>14.705882352941174</v>
      </c>
      <c r="F146" s="28"/>
      <c r="G146" s="28"/>
      <c r="H146" s="28"/>
      <c r="I146" s="29"/>
      <c r="J146" s="29"/>
      <c r="K146" s="45"/>
      <c r="L146" s="29"/>
      <c r="M146" s="29"/>
      <c r="N146" s="28"/>
      <c r="O146" s="28"/>
      <c r="P146" s="28"/>
      <c r="Q146" s="28"/>
      <c r="R146" s="30"/>
      <c r="S146" s="30"/>
      <c r="T146" s="30"/>
      <c r="U146" s="31"/>
      <c r="V146" s="31"/>
      <c r="W146" s="32"/>
      <c r="X146" s="33"/>
      <c r="Y146" s="33"/>
      <c r="Z146" s="33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35"/>
      <c r="AQ146" s="35"/>
      <c r="AR146" s="35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37"/>
      <c r="CJ146" s="37"/>
      <c r="CK146" s="37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9"/>
      <c r="DB146" s="29"/>
      <c r="DC146" s="28"/>
      <c r="DD146" s="28"/>
      <c r="DE146" s="28"/>
      <c r="DF146" s="28"/>
      <c r="DG146" s="31"/>
      <c r="DH146" s="31"/>
      <c r="DI146" s="31"/>
      <c r="DJ146" s="28"/>
      <c r="DK146" s="28"/>
      <c r="DL146" s="28"/>
      <c r="DM146" s="28"/>
      <c r="DN146" s="28"/>
      <c r="DO146" s="28"/>
      <c r="DP146" s="38"/>
      <c r="DQ146" s="38"/>
      <c r="DR146" s="38"/>
      <c r="DS146" s="31"/>
      <c r="DT146" s="31"/>
      <c r="DU146" s="28"/>
      <c r="DV146" s="64"/>
      <c r="DW146" s="64"/>
      <c r="DX146" s="28"/>
      <c r="DY146" s="47"/>
      <c r="DZ146" s="47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</row>
    <row r="147" spans="1:146" ht="31.5">
      <c r="A147" s="69"/>
      <c r="B147" s="89" t="s">
        <v>99</v>
      </c>
      <c r="C147" s="27">
        <v>0</v>
      </c>
      <c r="D147" s="88">
        <v>0</v>
      </c>
      <c r="E147" s="88" t="e">
        <f t="shared" si="14"/>
        <v>#DIV/0!</v>
      </c>
      <c r="F147" s="28"/>
      <c r="G147" s="28"/>
      <c r="H147" s="28"/>
      <c r="I147" s="29"/>
      <c r="J147" s="29"/>
      <c r="K147" s="45"/>
      <c r="L147" s="29"/>
      <c r="M147" s="29"/>
      <c r="N147" s="28"/>
      <c r="O147" s="28"/>
      <c r="P147" s="28"/>
      <c r="Q147" s="28"/>
      <c r="R147" s="30"/>
      <c r="S147" s="30"/>
      <c r="T147" s="30"/>
      <c r="U147" s="31"/>
      <c r="V147" s="31"/>
      <c r="W147" s="32"/>
      <c r="X147" s="33"/>
      <c r="Y147" s="33"/>
      <c r="Z147" s="33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35"/>
      <c r="AQ147" s="35"/>
      <c r="AR147" s="35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37"/>
      <c r="CJ147" s="37"/>
      <c r="CK147" s="37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9"/>
      <c r="DB147" s="29"/>
      <c r="DC147" s="28"/>
      <c r="DD147" s="28"/>
      <c r="DE147" s="28"/>
      <c r="DF147" s="28"/>
      <c r="DG147" s="31"/>
      <c r="DH147" s="31"/>
      <c r="DI147" s="31"/>
      <c r="DJ147" s="28"/>
      <c r="DK147" s="28"/>
      <c r="DL147" s="28"/>
      <c r="DM147" s="28"/>
      <c r="DN147" s="28"/>
      <c r="DO147" s="28"/>
      <c r="DP147" s="38"/>
      <c r="DQ147" s="38"/>
      <c r="DR147" s="38"/>
      <c r="DS147" s="31"/>
      <c r="DT147" s="31"/>
      <c r="DU147" s="28"/>
      <c r="DV147" s="64"/>
      <c r="DW147" s="64"/>
      <c r="DX147" s="28"/>
      <c r="DY147" s="47"/>
      <c r="DZ147" s="47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</row>
    <row r="148" spans="1:146" ht="15.75" customHeight="1">
      <c r="A148" s="69" t="s">
        <v>165</v>
      </c>
      <c r="B148" s="74" t="s">
        <v>166</v>
      </c>
      <c r="C148" s="27">
        <v>106</v>
      </c>
      <c r="D148" s="27">
        <v>94</v>
      </c>
      <c r="E148" s="27">
        <f t="shared" si="14"/>
        <v>-11.320754716981128</v>
      </c>
      <c r="F148" s="28"/>
      <c r="G148" s="28"/>
      <c r="H148" s="28"/>
      <c r="I148" s="29"/>
      <c r="J148" s="29"/>
      <c r="K148" s="45"/>
      <c r="L148" s="29"/>
      <c r="M148" s="29"/>
      <c r="N148" s="28"/>
      <c r="O148" s="28"/>
      <c r="P148" s="46"/>
      <c r="Q148" s="28"/>
      <c r="R148" s="30"/>
      <c r="S148" s="30"/>
      <c r="T148" s="30"/>
      <c r="U148" s="31"/>
      <c r="V148" s="31"/>
      <c r="W148" s="32"/>
      <c r="X148" s="33"/>
      <c r="Y148" s="33"/>
      <c r="Z148" s="33"/>
      <c r="AA148" s="28"/>
      <c r="AB148" s="28"/>
      <c r="AC148" s="28"/>
      <c r="AD148" s="28"/>
      <c r="AE148" s="28"/>
      <c r="AF148" s="28"/>
      <c r="AG148" s="28"/>
      <c r="AH148" s="28"/>
      <c r="AI148" s="34"/>
      <c r="AJ148" s="28"/>
      <c r="AK148" s="28"/>
      <c r="AL148" s="28"/>
      <c r="AM148" s="28"/>
      <c r="AN148" s="28"/>
      <c r="AO148" s="28"/>
      <c r="AP148" s="35"/>
      <c r="AQ148" s="35"/>
      <c r="AR148" s="35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37"/>
      <c r="CJ148" s="37"/>
      <c r="CK148" s="37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9"/>
      <c r="DB148" s="29"/>
      <c r="DC148" s="28"/>
      <c r="DD148" s="28"/>
      <c r="DE148" s="28"/>
      <c r="DF148" s="28"/>
      <c r="DG148" s="31"/>
      <c r="DH148" s="31"/>
      <c r="DI148" s="31"/>
      <c r="DJ148" s="28"/>
      <c r="DK148" s="28"/>
      <c r="DL148" s="28"/>
      <c r="DM148" s="28"/>
      <c r="DN148" s="28"/>
      <c r="DO148" s="28"/>
      <c r="DP148" s="38"/>
      <c r="DQ148" s="38"/>
      <c r="DR148" s="38"/>
      <c r="DS148" s="31"/>
      <c r="DT148" s="31"/>
      <c r="DU148" s="28"/>
      <c r="DV148" s="64"/>
      <c r="DW148" s="64"/>
      <c r="DX148" s="28"/>
      <c r="DY148" s="47"/>
      <c r="DZ148" s="47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</row>
    <row r="149" spans="1:146" ht="15.75">
      <c r="A149" s="69"/>
      <c r="B149" s="74" t="s">
        <v>167</v>
      </c>
      <c r="C149" s="27">
        <v>31600</v>
      </c>
      <c r="D149" s="27">
        <v>44900</v>
      </c>
      <c r="E149" s="27">
        <f t="shared" si="14"/>
        <v>42.08860759493672</v>
      </c>
      <c r="F149" s="28"/>
      <c r="G149" s="28"/>
      <c r="H149" s="28"/>
      <c r="I149" s="29"/>
      <c r="J149" s="29"/>
      <c r="K149" s="45"/>
      <c r="L149" s="29"/>
      <c r="M149" s="29"/>
      <c r="N149" s="28"/>
      <c r="O149" s="28"/>
      <c r="P149" s="46"/>
      <c r="Q149" s="28"/>
      <c r="R149" s="30"/>
      <c r="S149" s="30"/>
      <c r="T149" s="30"/>
      <c r="U149" s="31"/>
      <c r="V149" s="31"/>
      <c r="W149" s="32"/>
      <c r="X149" s="33"/>
      <c r="Y149" s="33"/>
      <c r="Z149" s="33"/>
      <c r="AA149" s="28"/>
      <c r="AB149" s="28"/>
      <c r="AC149" s="28"/>
      <c r="AD149" s="28"/>
      <c r="AE149" s="28"/>
      <c r="AF149" s="28"/>
      <c r="AG149" s="28"/>
      <c r="AH149" s="28"/>
      <c r="AI149" s="34"/>
      <c r="AJ149" s="28"/>
      <c r="AK149" s="28"/>
      <c r="AL149" s="28"/>
      <c r="AM149" s="28"/>
      <c r="AN149" s="28"/>
      <c r="AO149" s="28"/>
      <c r="AP149" s="35"/>
      <c r="AQ149" s="35"/>
      <c r="AR149" s="35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37"/>
      <c r="CJ149" s="37"/>
      <c r="CK149" s="37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9"/>
      <c r="DB149" s="29"/>
      <c r="DC149" s="28"/>
      <c r="DD149" s="28"/>
      <c r="DE149" s="28"/>
      <c r="DF149" s="28"/>
      <c r="DG149" s="31"/>
      <c r="DH149" s="31"/>
      <c r="DI149" s="31"/>
      <c r="DJ149" s="28"/>
      <c r="DK149" s="28"/>
      <c r="DL149" s="28"/>
      <c r="DM149" s="28"/>
      <c r="DN149" s="28"/>
      <c r="DO149" s="28"/>
      <c r="DP149" s="38"/>
      <c r="DQ149" s="38"/>
      <c r="DR149" s="38"/>
      <c r="DS149" s="31"/>
      <c r="DT149" s="31"/>
      <c r="DU149" s="28"/>
      <c r="DV149" s="64"/>
      <c r="DW149" s="64"/>
      <c r="DX149" s="28"/>
      <c r="DY149" s="47"/>
      <c r="DZ149" s="47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</row>
    <row r="150" spans="1:146" ht="15.75">
      <c r="A150" s="69"/>
      <c r="B150" s="109" t="s">
        <v>164</v>
      </c>
      <c r="C150" s="110" t="s">
        <v>28</v>
      </c>
      <c r="D150" s="110" t="s">
        <v>28</v>
      </c>
      <c r="E150" s="110" t="s">
        <v>28</v>
      </c>
      <c r="F150" s="28"/>
      <c r="G150" s="28"/>
      <c r="H150" s="28"/>
      <c r="I150" s="29"/>
      <c r="J150" s="29"/>
      <c r="K150" s="45"/>
      <c r="L150" s="29"/>
      <c r="M150" s="29"/>
      <c r="N150" s="28"/>
      <c r="O150" s="28"/>
      <c r="P150" s="46"/>
      <c r="Q150" s="28"/>
      <c r="R150" s="30"/>
      <c r="S150" s="30"/>
      <c r="T150" s="30"/>
      <c r="U150" s="31"/>
      <c r="V150" s="31"/>
      <c r="W150" s="32"/>
      <c r="X150" s="33"/>
      <c r="Y150" s="33"/>
      <c r="Z150" s="33"/>
      <c r="AA150" s="28"/>
      <c r="AB150" s="28"/>
      <c r="AC150" s="28"/>
      <c r="AD150" s="28"/>
      <c r="AE150" s="28"/>
      <c r="AF150" s="28"/>
      <c r="AG150" s="28"/>
      <c r="AH150" s="28"/>
      <c r="AI150" s="34"/>
      <c r="AJ150" s="28"/>
      <c r="AK150" s="28"/>
      <c r="AL150" s="28"/>
      <c r="AM150" s="28"/>
      <c r="AN150" s="28"/>
      <c r="AO150" s="28"/>
      <c r="AP150" s="35"/>
      <c r="AQ150" s="35"/>
      <c r="AR150" s="35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37"/>
      <c r="CJ150" s="37"/>
      <c r="CK150" s="37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9"/>
      <c r="DB150" s="29"/>
      <c r="DC150" s="28"/>
      <c r="DD150" s="28"/>
      <c r="DE150" s="28"/>
      <c r="DF150" s="28"/>
      <c r="DG150" s="31"/>
      <c r="DH150" s="31"/>
      <c r="DI150" s="31"/>
      <c r="DJ150" s="28"/>
      <c r="DK150" s="28"/>
      <c r="DL150" s="28"/>
      <c r="DM150" s="28"/>
      <c r="DN150" s="28"/>
      <c r="DO150" s="28"/>
      <c r="DP150" s="38"/>
      <c r="DQ150" s="38"/>
      <c r="DR150" s="38"/>
      <c r="DS150" s="31"/>
      <c r="DT150" s="31"/>
      <c r="DU150" s="28"/>
      <c r="DV150" s="64"/>
      <c r="DW150" s="64"/>
      <c r="DX150" s="28"/>
      <c r="DY150" s="47"/>
      <c r="DZ150" s="47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</row>
    <row r="151" spans="1:146" ht="15.75">
      <c r="A151" s="69"/>
      <c r="B151" s="93" t="s">
        <v>88</v>
      </c>
      <c r="C151" s="27">
        <v>101</v>
      </c>
      <c r="D151" s="88">
        <v>75</v>
      </c>
      <c r="E151" s="88">
        <f aca="true" t="shared" si="15" ref="E151:E156">D151*100/C151-100</f>
        <v>-25.742574257425744</v>
      </c>
      <c r="F151" s="28"/>
      <c r="G151" s="28"/>
      <c r="H151" s="28"/>
      <c r="I151" s="29"/>
      <c r="J151" s="29"/>
      <c r="K151" s="45"/>
      <c r="L151" s="29"/>
      <c r="M151" s="29"/>
      <c r="N151" s="28"/>
      <c r="O151" s="28"/>
      <c r="P151" s="46"/>
      <c r="Q151" s="28"/>
      <c r="R151" s="30"/>
      <c r="S151" s="30"/>
      <c r="T151" s="30"/>
      <c r="U151" s="31"/>
      <c r="V151" s="31"/>
      <c r="W151" s="32"/>
      <c r="X151" s="33"/>
      <c r="Y151" s="33"/>
      <c r="Z151" s="33"/>
      <c r="AA151" s="28"/>
      <c r="AB151" s="28"/>
      <c r="AC151" s="28"/>
      <c r="AD151" s="28"/>
      <c r="AE151" s="28"/>
      <c r="AF151" s="28"/>
      <c r="AG151" s="28"/>
      <c r="AH151" s="28"/>
      <c r="AI151" s="34"/>
      <c r="AJ151" s="28"/>
      <c r="AK151" s="28"/>
      <c r="AL151" s="28"/>
      <c r="AM151" s="28"/>
      <c r="AN151" s="28"/>
      <c r="AO151" s="28"/>
      <c r="AP151" s="35"/>
      <c r="AQ151" s="35"/>
      <c r="AR151" s="35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37"/>
      <c r="CJ151" s="37"/>
      <c r="CK151" s="37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9"/>
      <c r="DB151" s="29"/>
      <c r="DC151" s="28"/>
      <c r="DD151" s="28"/>
      <c r="DE151" s="28"/>
      <c r="DF151" s="28"/>
      <c r="DG151" s="31"/>
      <c r="DH151" s="31"/>
      <c r="DI151" s="31"/>
      <c r="DJ151" s="28"/>
      <c r="DK151" s="28"/>
      <c r="DL151" s="28"/>
      <c r="DM151" s="28"/>
      <c r="DN151" s="28"/>
      <c r="DO151" s="28"/>
      <c r="DP151" s="38"/>
      <c r="DQ151" s="38"/>
      <c r="DR151" s="38"/>
      <c r="DS151" s="31"/>
      <c r="DT151" s="31"/>
      <c r="DU151" s="28"/>
      <c r="DV151" s="64"/>
      <c r="DW151" s="64"/>
      <c r="DX151" s="28"/>
      <c r="DY151" s="47"/>
      <c r="DZ151" s="47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</row>
    <row r="152" spans="1:146" ht="31.5">
      <c r="A152" s="69"/>
      <c r="B152" s="89" t="s">
        <v>99</v>
      </c>
      <c r="C152" s="27">
        <v>0</v>
      </c>
      <c r="D152" s="88">
        <v>0</v>
      </c>
      <c r="E152" s="88" t="e">
        <f t="shared" si="15"/>
        <v>#DIV/0!</v>
      </c>
      <c r="F152" s="28"/>
      <c r="G152" s="28"/>
      <c r="H152" s="28"/>
      <c r="I152" s="29"/>
      <c r="J152" s="29"/>
      <c r="K152" s="45"/>
      <c r="L152" s="29"/>
      <c r="M152" s="29"/>
      <c r="N152" s="28"/>
      <c r="O152" s="28"/>
      <c r="P152" s="46"/>
      <c r="Q152" s="28"/>
      <c r="R152" s="30"/>
      <c r="S152" s="30"/>
      <c r="T152" s="30"/>
      <c r="U152" s="31"/>
      <c r="V152" s="31"/>
      <c r="W152" s="32"/>
      <c r="X152" s="33"/>
      <c r="Y152" s="33"/>
      <c r="Z152" s="33"/>
      <c r="AA152" s="28"/>
      <c r="AB152" s="28"/>
      <c r="AC152" s="28"/>
      <c r="AD152" s="28"/>
      <c r="AE152" s="28"/>
      <c r="AF152" s="28"/>
      <c r="AG152" s="28"/>
      <c r="AH152" s="28"/>
      <c r="AI152" s="34"/>
      <c r="AJ152" s="28"/>
      <c r="AK152" s="28"/>
      <c r="AL152" s="28"/>
      <c r="AM152" s="28"/>
      <c r="AN152" s="28"/>
      <c r="AO152" s="28"/>
      <c r="AP152" s="35"/>
      <c r="AQ152" s="35"/>
      <c r="AR152" s="35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37"/>
      <c r="CJ152" s="37"/>
      <c r="CK152" s="37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9"/>
      <c r="DB152" s="29"/>
      <c r="DC152" s="28"/>
      <c r="DD152" s="28"/>
      <c r="DE152" s="28"/>
      <c r="DF152" s="28"/>
      <c r="DG152" s="31"/>
      <c r="DH152" s="31"/>
      <c r="DI152" s="31"/>
      <c r="DJ152" s="28"/>
      <c r="DK152" s="28"/>
      <c r="DL152" s="28"/>
      <c r="DM152" s="28"/>
      <c r="DN152" s="28"/>
      <c r="DO152" s="28"/>
      <c r="DP152" s="38"/>
      <c r="DQ152" s="38"/>
      <c r="DR152" s="38"/>
      <c r="DS152" s="31"/>
      <c r="DT152" s="31"/>
      <c r="DU152" s="28"/>
      <c r="DV152" s="64"/>
      <c r="DW152" s="64"/>
      <c r="DX152" s="28"/>
      <c r="DY152" s="47"/>
      <c r="DZ152" s="47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</row>
    <row r="153" spans="1:146" ht="15.75">
      <c r="A153" s="69"/>
      <c r="B153" s="93" t="s">
        <v>90</v>
      </c>
      <c r="C153" s="27">
        <v>0</v>
      </c>
      <c r="D153" s="88">
        <v>0</v>
      </c>
      <c r="E153" s="88" t="e">
        <f t="shared" si="15"/>
        <v>#DIV/0!</v>
      </c>
      <c r="F153" s="28"/>
      <c r="G153" s="28"/>
      <c r="H153" s="28"/>
      <c r="I153" s="29"/>
      <c r="J153" s="29"/>
      <c r="K153" s="45"/>
      <c r="L153" s="29"/>
      <c r="M153" s="29"/>
      <c r="N153" s="28"/>
      <c r="O153" s="28"/>
      <c r="P153" s="46"/>
      <c r="Q153" s="28"/>
      <c r="R153" s="30"/>
      <c r="S153" s="30"/>
      <c r="T153" s="30"/>
      <c r="U153" s="31"/>
      <c r="V153" s="31"/>
      <c r="W153" s="32"/>
      <c r="X153" s="33"/>
      <c r="Y153" s="33"/>
      <c r="Z153" s="33"/>
      <c r="AA153" s="28"/>
      <c r="AB153" s="28"/>
      <c r="AC153" s="28"/>
      <c r="AD153" s="28"/>
      <c r="AE153" s="28"/>
      <c r="AF153" s="28"/>
      <c r="AG153" s="28"/>
      <c r="AH153" s="28"/>
      <c r="AI153" s="34"/>
      <c r="AJ153" s="28"/>
      <c r="AK153" s="28"/>
      <c r="AL153" s="28"/>
      <c r="AM153" s="28"/>
      <c r="AN153" s="28"/>
      <c r="AO153" s="28"/>
      <c r="AP153" s="35"/>
      <c r="AQ153" s="35"/>
      <c r="AR153" s="35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37"/>
      <c r="CJ153" s="37"/>
      <c r="CK153" s="37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9"/>
      <c r="DB153" s="29"/>
      <c r="DC153" s="28"/>
      <c r="DD153" s="28"/>
      <c r="DE153" s="28"/>
      <c r="DF153" s="28"/>
      <c r="DG153" s="31"/>
      <c r="DH153" s="31"/>
      <c r="DI153" s="31"/>
      <c r="DJ153" s="28"/>
      <c r="DK153" s="28"/>
      <c r="DL153" s="28"/>
      <c r="DM153" s="28"/>
      <c r="DN153" s="28"/>
      <c r="DO153" s="28"/>
      <c r="DP153" s="38"/>
      <c r="DQ153" s="38"/>
      <c r="DR153" s="38"/>
      <c r="DS153" s="31"/>
      <c r="DT153" s="31"/>
      <c r="DU153" s="28"/>
      <c r="DV153" s="64"/>
      <c r="DW153" s="64"/>
      <c r="DX153" s="28"/>
      <c r="DY153" s="47"/>
      <c r="DZ153" s="47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</row>
    <row r="154" spans="1:146" ht="15.75">
      <c r="A154" s="69"/>
      <c r="B154" s="93" t="s">
        <v>91</v>
      </c>
      <c r="C154" s="27">
        <v>0</v>
      </c>
      <c r="D154" s="88">
        <v>0</v>
      </c>
      <c r="E154" s="88" t="e">
        <f t="shared" si="15"/>
        <v>#DIV/0!</v>
      </c>
      <c r="F154" s="28"/>
      <c r="G154" s="28"/>
      <c r="H154" s="28"/>
      <c r="I154" s="29"/>
      <c r="J154" s="29"/>
      <c r="K154" s="45"/>
      <c r="L154" s="29"/>
      <c r="M154" s="29"/>
      <c r="N154" s="28"/>
      <c r="O154" s="28"/>
      <c r="P154" s="46"/>
      <c r="Q154" s="28"/>
      <c r="R154" s="30"/>
      <c r="S154" s="30"/>
      <c r="T154" s="30"/>
      <c r="U154" s="31"/>
      <c r="V154" s="31"/>
      <c r="W154" s="32"/>
      <c r="X154" s="33"/>
      <c r="Y154" s="33"/>
      <c r="Z154" s="33"/>
      <c r="AA154" s="28"/>
      <c r="AB154" s="28"/>
      <c r="AC154" s="28"/>
      <c r="AD154" s="28"/>
      <c r="AE154" s="28"/>
      <c r="AF154" s="28"/>
      <c r="AG154" s="28"/>
      <c r="AH154" s="28"/>
      <c r="AI154" s="34"/>
      <c r="AJ154" s="28"/>
      <c r="AK154" s="28"/>
      <c r="AL154" s="28"/>
      <c r="AM154" s="28"/>
      <c r="AN154" s="28"/>
      <c r="AO154" s="28"/>
      <c r="AP154" s="35"/>
      <c r="AQ154" s="35"/>
      <c r="AR154" s="35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37"/>
      <c r="CJ154" s="37"/>
      <c r="CK154" s="37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9"/>
      <c r="DB154" s="29"/>
      <c r="DC154" s="28"/>
      <c r="DD154" s="28"/>
      <c r="DE154" s="28"/>
      <c r="DF154" s="28"/>
      <c r="DG154" s="31"/>
      <c r="DH154" s="31"/>
      <c r="DI154" s="31"/>
      <c r="DJ154" s="28"/>
      <c r="DK154" s="28"/>
      <c r="DL154" s="28"/>
      <c r="DM154" s="28"/>
      <c r="DN154" s="28"/>
      <c r="DO154" s="28"/>
      <c r="DP154" s="38"/>
      <c r="DQ154" s="38"/>
      <c r="DR154" s="38"/>
      <c r="DS154" s="31"/>
      <c r="DT154" s="31"/>
      <c r="DU154" s="28"/>
      <c r="DV154" s="64"/>
      <c r="DW154" s="64"/>
      <c r="DX154" s="28"/>
      <c r="DY154" s="47"/>
      <c r="DZ154" s="47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</row>
    <row r="155" spans="1:146" ht="15.75" customHeight="1">
      <c r="A155" s="69" t="s">
        <v>168</v>
      </c>
      <c r="B155" s="74" t="s">
        <v>169</v>
      </c>
      <c r="C155" s="27">
        <v>21</v>
      </c>
      <c r="D155" s="27">
        <v>50</v>
      </c>
      <c r="E155" s="27">
        <f t="shared" si="15"/>
        <v>138.0952380952381</v>
      </c>
      <c r="F155" s="28"/>
      <c r="G155" s="28"/>
      <c r="H155" s="28"/>
      <c r="I155" s="29"/>
      <c r="J155" s="29"/>
      <c r="K155" s="45"/>
      <c r="L155" s="29"/>
      <c r="M155" s="29"/>
      <c r="N155" s="28"/>
      <c r="O155" s="28"/>
      <c r="P155" s="46"/>
      <c r="Q155" s="28"/>
      <c r="R155" s="30"/>
      <c r="S155" s="30"/>
      <c r="T155" s="30"/>
      <c r="U155" s="31"/>
      <c r="V155" s="31"/>
      <c r="W155" s="32"/>
      <c r="X155" s="33"/>
      <c r="Y155" s="33"/>
      <c r="Z155" s="33"/>
      <c r="AA155" s="28"/>
      <c r="AB155" s="28"/>
      <c r="AC155" s="28"/>
      <c r="AD155" s="28"/>
      <c r="AE155" s="28"/>
      <c r="AF155" s="28"/>
      <c r="AG155" s="28"/>
      <c r="AH155" s="28"/>
      <c r="AI155" s="34"/>
      <c r="AJ155" s="28"/>
      <c r="AK155" s="28"/>
      <c r="AL155" s="28"/>
      <c r="AM155" s="28"/>
      <c r="AN155" s="28"/>
      <c r="AO155" s="28"/>
      <c r="AP155" s="35"/>
      <c r="AQ155" s="35"/>
      <c r="AR155" s="35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37"/>
      <c r="CJ155" s="37"/>
      <c r="CK155" s="37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9"/>
      <c r="DB155" s="29"/>
      <c r="DC155" s="28"/>
      <c r="DD155" s="28"/>
      <c r="DE155" s="28"/>
      <c r="DF155" s="28"/>
      <c r="DG155" s="31"/>
      <c r="DH155" s="31"/>
      <c r="DI155" s="31"/>
      <c r="DJ155" s="28"/>
      <c r="DK155" s="28"/>
      <c r="DL155" s="28"/>
      <c r="DM155" s="28"/>
      <c r="DN155" s="28"/>
      <c r="DO155" s="28"/>
      <c r="DP155" s="38"/>
      <c r="DQ155" s="38"/>
      <c r="DR155" s="38"/>
      <c r="DS155" s="31"/>
      <c r="DT155" s="31"/>
      <c r="DU155" s="28"/>
      <c r="DV155" s="64"/>
      <c r="DW155" s="64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</row>
    <row r="156" spans="1:146" ht="15.75">
      <c r="A156" s="69"/>
      <c r="B156" s="74" t="s">
        <v>167</v>
      </c>
      <c r="C156" s="27">
        <v>10300</v>
      </c>
      <c r="D156" s="27">
        <v>31239</v>
      </c>
      <c r="E156" s="27">
        <f t="shared" si="15"/>
        <v>203.29126213592235</v>
      </c>
      <c r="F156" s="28"/>
      <c r="G156" s="28"/>
      <c r="H156" s="28"/>
      <c r="I156" s="29"/>
      <c r="J156" s="29"/>
      <c r="K156" s="45"/>
      <c r="L156" s="29"/>
      <c r="M156" s="29"/>
      <c r="N156" s="28"/>
      <c r="O156" s="28"/>
      <c r="P156" s="28"/>
      <c r="Q156" s="28"/>
      <c r="R156" s="30"/>
      <c r="S156" s="30"/>
      <c r="T156" s="30"/>
      <c r="U156" s="31"/>
      <c r="V156" s="31"/>
      <c r="W156" s="32"/>
      <c r="X156" s="33"/>
      <c r="Y156" s="33"/>
      <c r="Z156" s="33"/>
      <c r="AA156" s="28"/>
      <c r="AB156" s="28"/>
      <c r="AC156" s="28"/>
      <c r="AD156" s="28"/>
      <c r="AE156" s="28"/>
      <c r="AF156" s="28"/>
      <c r="AG156" s="28"/>
      <c r="AH156" s="28"/>
      <c r="AI156" s="34"/>
      <c r="AJ156" s="28"/>
      <c r="AK156" s="28"/>
      <c r="AL156" s="28"/>
      <c r="AM156" s="28"/>
      <c r="AN156" s="28"/>
      <c r="AO156" s="28"/>
      <c r="AP156" s="35"/>
      <c r="AQ156" s="35"/>
      <c r="AR156" s="35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37"/>
      <c r="CJ156" s="37"/>
      <c r="CK156" s="37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9"/>
      <c r="DB156" s="29"/>
      <c r="DC156" s="28"/>
      <c r="DD156" s="28"/>
      <c r="DE156" s="28"/>
      <c r="DF156" s="28"/>
      <c r="DG156" s="31"/>
      <c r="DH156" s="31"/>
      <c r="DI156" s="31"/>
      <c r="DJ156" s="28"/>
      <c r="DK156" s="28"/>
      <c r="DL156" s="28"/>
      <c r="DM156" s="28"/>
      <c r="DN156" s="28"/>
      <c r="DO156" s="28"/>
      <c r="DP156" s="38"/>
      <c r="DQ156" s="38"/>
      <c r="DR156" s="38"/>
      <c r="DS156" s="31"/>
      <c r="DT156" s="31"/>
      <c r="DU156" s="28"/>
      <c r="DV156" s="64"/>
      <c r="DW156" s="64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</row>
    <row r="157" spans="1:146" ht="15.75">
      <c r="A157" s="69"/>
      <c r="B157" s="90" t="s">
        <v>164</v>
      </c>
      <c r="C157" s="49" t="s">
        <v>28</v>
      </c>
      <c r="D157" s="49" t="s">
        <v>28</v>
      </c>
      <c r="E157" s="49" t="s">
        <v>28</v>
      </c>
      <c r="F157" s="28"/>
      <c r="G157" s="28"/>
      <c r="H157" s="28"/>
      <c r="I157" s="29"/>
      <c r="J157" s="29"/>
      <c r="K157" s="45"/>
      <c r="L157" s="29"/>
      <c r="M157" s="29"/>
      <c r="N157" s="28"/>
      <c r="O157" s="28"/>
      <c r="P157" s="28"/>
      <c r="Q157" s="28"/>
      <c r="R157" s="30"/>
      <c r="S157" s="30"/>
      <c r="T157" s="30"/>
      <c r="U157" s="31"/>
      <c r="V157" s="31"/>
      <c r="W157" s="32"/>
      <c r="X157" s="33"/>
      <c r="Y157" s="33"/>
      <c r="Z157" s="33"/>
      <c r="AA157" s="28"/>
      <c r="AB157" s="28"/>
      <c r="AC157" s="28"/>
      <c r="AD157" s="28"/>
      <c r="AE157" s="28"/>
      <c r="AF157" s="28"/>
      <c r="AG157" s="28"/>
      <c r="AH157" s="28"/>
      <c r="AI157" s="34"/>
      <c r="AJ157" s="28"/>
      <c r="AK157" s="28"/>
      <c r="AL157" s="28"/>
      <c r="AM157" s="28"/>
      <c r="AN157" s="28"/>
      <c r="AO157" s="28"/>
      <c r="AP157" s="35"/>
      <c r="AQ157" s="35"/>
      <c r="AR157" s="35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37"/>
      <c r="CJ157" s="37"/>
      <c r="CK157" s="37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9"/>
      <c r="DB157" s="29"/>
      <c r="DC157" s="28"/>
      <c r="DD157" s="28"/>
      <c r="DE157" s="28"/>
      <c r="DF157" s="28"/>
      <c r="DG157" s="31"/>
      <c r="DH157" s="31"/>
      <c r="DI157" s="31"/>
      <c r="DJ157" s="28"/>
      <c r="DK157" s="28"/>
      <c r="DL157" s="28"/>
      <c r="DM157" s="28"/>
      <c r="DN157" s="28"/>
      <c r="DO157" s="28"/>
      <c r="DP157" s="38"/>
      <c r="DQ157" s="38"/>
      <c r="DR157" s="38"/>
      <c r="DS157" s="31"/>
      <c r="DT157" s="31"/>
      <c r="DU157" s="28"/>
      <c r="DV157" s="64"/>
      <c r="DW157" s="64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</row>
    <row r="158" spans="1:146" ht="15.75">
      <c r="A158" s="69"/>
      <c r="B158" s="91" t="s">
        <v>88</v>
      </c>
      <c r="C158" s="27">
        <v>14</v>
      </c>
      <c r="D158" s="27">
        <v>34</v>
      </c>
      <c r="E158" s="27">
        <f aca="true" t="shared" si="16" ref="E158:E162">D158*100/C158-100</f>
        <v>142.85714285714286</v>
      </c>
      <c r="F158" s="28"/>
      <c r="G158" s="28"/>
      <c r="H158" s="28"/>
      <c r="I158" s="29"/>
      <c r="J158" s="29"/>
      <c r="K158" s="45"/>
      <c r="L158" s="29"/>
      <c r="M158" s="29"/>
      <c r="N158" s="28"/>
      <c r="O158" s="28"/>
      <c r="P158" s="28"/>
      <c r="Q158" s="28"/>
      <c r="R158" s="30"/>
      <c r="S158" s="30"/>
      <c r="T158" s="30"/>
      <c r="U158" s="31"/>
      <c r="V158" s="31"/>
      <c r="W158" s="32"/>
      <c r="X158" s="33"/>
      <c r="Y158" s="33"/>
      <c r="Z158" s="33"/>
      <c r="AA158" s="28"/>
      <c r="AB158" s="28"/>
      <c r="AC158" s="28"/>
      <c r="AD158" s="28"/>
      <c r="AE158" s="28"/>
      <c r="AF158" s="28"/>
      <c r="AG158" s="28"/>
      <c r="AH158" s="28"/>
      <c r="AI158" s="34"/>
      <c r="AJ158" s="28"/>
      <c r="AK158" s="28"/>
      <c r="AL158" s="28"/>
      <c r="AM158" s="28"/>
      <c r="AN158" s="28"/>
      <c r="AO158" s="28"/>
      <c r="AP158" s="35"/>
      <c r="AQ158" s="35"/>
      <c r="AR158" s="35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37"/>
      <c r="CJ158" s="37"/>
      <c r="CK158" s="37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9"/>
      <c r="DB158" s="29"/>
      <c r="DC158" s="28"/>
      <c r="DD158" s="28"/>
      <c r="DE158" s="28"/>
      <c r="DF158" s="28"/>
      <c r="DG158" s="31"/>
      <c r="DH158" s="31"/>
      <c r="DI158" s="31"/>
      <c r="DJ158" s="28"/>
      <c r="DK158" s="28"/>
      <c r="DL158" s="28"/>
      <c r="DM158" s="28"/>
      <c r="DN158" s="28"/>
      <c r="DO158" s="28"/>
      <c r="DP158" s="38"/>
      <c r="DQ158" s="38"/>
      <c r="DR158" s="38"/>
      <c r="DS158" s="31"/>
      <c r="DT158" s="31"/>
      <c r="DU158" s="28"/>
      <c r="DV158" s="64"/>
      <c r="DW158" s="64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</row>
    <row r="159" spans="1:146" ht="15.75">
      <c r="A159" s="69"/>
      <c r="B159" s="91" t="s">
        <v>90</v>
      </c>
      <c r="C159" s="27">
        <v>0</v>
      </c>
      <c r="D159" s="27">
        <v>0</v>
      </c>
      <c r="E159" s="27" t="e">
        <f t="shared" si="16"/>
        <v>#DIV/0!</v>
      </c>
      <c r="F159" s="28"/>
      <c r="G159" s="28"/>
      <c r="H159" s="28"/>
      <c r="I159" s="29"/>
      <c r="J159" s="29"/>
      <c r="K159" s="45"/>
      <c r="L159" s="29"/>
      <c r="M159" s="29"/>
      <c r="N159" s="28"/>
      <c r="O159" s="28"/>
      <c r="P159" s="28"/>
      <c r="Q159" s="28"/>
      <c r="R159" s="30"/>
      <c r="S159" s="30"/>
      <c r="T159" s="30"/>
      <c r="U159" s="31"/>
      <c r="V159" s="31"/>
      <c r="W159" s="32"/>
      <c r="X159" s="33"/>
      <c r="Y159" s="33"/>
      <c r="Z159" s="33"/>
      <c r="AA159" s="28"/>
      <c r="AB159" s="28"/>
      <c r="AC159" s="28"/>
      <c r="AD159" s="28"/>
      <c r="AE159" s="28"/>
      <c r="AF159" s="28"/>
      <c r="AG159" s="28"/>
      <c r="AH159" s="28"/>
      <c r="AI159" s="34"/>
      <c r="AJ159" s="28"/>
      <c r="AK159" s="28"/>
      <c r="AL159" s="28"/>
      <c r="AM159" s="28"/>
      <c r="AN159" s="28"/>
      <c r="AO159" s="28"/>
      <c r="AP159" s="35"/>
      <c r="AQ159" s="35"/>
      <c r="AR159" s="35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37"/>
      <c r="CJ159" s="37"/>
      <c r="CK159" s="37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9"/>
      <c r="DB159" s="29"/>
      <c r="DC159" s="28"/>
      <c r="DD159" s="28"/>
      <c r="DE159" s="28"/>
      <c r="DF159" s="28"/>
      <c r="DG159" s="31"/>
      <c r="DH159" s="31"/>
      <c r="DI159" s="31"/>
      <c r="DJ159" s="28"/>
      <c r="DK159" s="28"/>
      <c r="DL159" s="28"/>
      <c r="DM159" s="28"/>
      <c r="DN159" s="28"/>
      <c r="DO159" s="28"/>
      <c r="DP159" s="38"/>
      <c r="DQ159" s="38"/>
      <c r="DR159" s="38"/>
      <c r="DS159" s="31"/>
      <c r="DT159" s="31"/>
      <c r="DU159" s="28"/>
      <c r="DV159" s="64"/>
      <c r="DW159" s="64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</row>
    <row r="160" spans="1:146" ht="15.75">
      <c r="A160" s="69"/>
      <c r="B160" s="91" t="s">
        <v>91</v>
      </c>
      <c r="C160" s="27">
        <v>0</v>
      </c>
      <c r="D160" s="27">
        <v>0</v>
      </c>
      <c r="E160" s="27" t="e">
        <f t="shared" si="16"/>
        <v>#DIV/0!</v>
      </c>
      <c r="F160" s="28"/>
      <c r="G160" s="28"/>
      <c r="H160" s="28"/>
      <c r="I160" s="29"/>
      <c r="J160" s="29"/>
      <c r="K160" s="45"/>
      <c r="L160" s="29"/>
      <c r="M160" s="29"/>
      <c r="N160" s="28"/>
      <c r="O160" s="28"/>
      <c r="P160" s="28"/>
      <c r="Q160" s="28"/>
      <c r="R160" s="30"/>
      <c r="S160" s="30"/>
      <c r="T160" s="30"/>
      <c r="U160" s="31"/>
      <c r="V160" s="31"/>
      <c r="W160" s="32"/>
      <c r="X160" s="33"/>
      <c r="Y160" s="33"/>
      <c r="Z160" s="33"/>
      <c r="AA160" s="28"/>
      <c r="AB160" s="28"/>
      <c r="AC160" s="28"/>
      <c r="AD160" s="28"/>
      <c r="AE160" s="28"/>
      <c r="AF160" s="28"/>
      <c r="AG160" s="28"/>
      <c r="AH160" s="28"/>
      <c r="AI160" s="34"/>
      <c r="AJ160" s="28"/>
      <c r="AK160" s="28"/>
      <c r="AL160" s="28"/>
      <c r="AM160" s="28"/>
      <c r="AN160" s="28"/>
      <c r="AO160" s="28"/>
      <c r="AP160" s="35"/>
      <c r="AQ160" s="35"/>
      <c r="AR160" s="35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37"/>
      <c r="CJ160" s="37"/>
      <c r="CK160" s="37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9"/>
      <c r="DB160" s="29"/>
      <c r="DC160" s="28"/>
      <c r="DD160" s="28"/>
      <c r="DE160" s="28"/>
      <c r="DF160" s="28"/>
      <c r="DG160" s="31"/>
      <c r="DH160" s="31"/>
      <c r="DI160" s="31"/>
      <c r="DJ160" s="28"/>
      <c r="DK160" s="28"/>
      <c r="DL160" s="28"/>
      <c r="DM160" s="28"/>
      <c r="DN160" s="28"/>
      <c r="DO160" s="28"/>
      <c r="DP160" s="38"/>
      <c r="DQ160" s="38"/>
      <c r="DR160" s="38"/>
      <c r="DS160" s="31"/>
      <c r="DT160" s="31"/>
      <c r="DU160" s="28"/>
      <c r="DV160" s="64"/>
      <c r="DW160" s="64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</row>
    <row r="161" spans="1:146" ht="32.25" customHeight="1">
      <c r="A161" s="96" t="s">
        <v>170</v>
      </c>
      <c r="B161" s="74" t="s">
        <v>171</v>
      </c>
      <c r="C161" s="27">
        <v>0</v>
      </c>
      <c r="D161" s="27">
        <v>27</v>
      </c>
      <c r="E161" s="27" t="e">
        <f t="shared" si="16"/>
        <v>#DIV/0!</v>
      </c>
      <c r="F161" s="28"/>
      <c r="G161" s="28"/>
      <c r="H161" s="28"/>
      <c r="I161" s="29"/>
      <c r="J161" s="29"/>
      <c r="K161" s="45"/>
      <c r="L161" s="29"/>
      <c r="M161" s="31"/>
      <c r="N161" s="44"/>
      <c r="O161" s="28"/>
      <c r="P161" s="28"/>
      <c r="Q161" s="28"/>
      <c r="R161" s="30"/>
      <c r="S161" s="30"/>
      <c r="T161" s="30"/>
      <c r="U161" s="31"/>
      <c r="V161" s="31"/>
      <c r="W161" s="32"/>
      <c r="X161" s="33"/>
      <c r="Y161" s="33"/>
      <c r="Z161" s="33"/>
      <c r="AA161" s="31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35"/>
      <c r="AQ161" s="35"/>
      <c r="AR161" s="35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37"/>
      <c r="CJ161" s="37"/>
      <c r="CK161" s="37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9"/>
      <c r="DB161" s="29"/>
      <c r="DC161" s="28"/>
      <c r="DD161" s="28"/>
      <c r="DE161" s="28"/>
      <c r="DF161" s="28"/>
      <c r="DG161" s="31"/>
      <c r="DH161" s="31"/>
      <c r="DI161" s="31"/>
      <c r="DJ161" s="28"/>
      <c r="DK161" s="28"/>
      <c r="DL161" s="28"/>
      <c r="DM161" s="28"/>
      <c r="DN161" s="28"/>
      <c r="DO161" s="28"/>
      <c r="DP161" s="38"/>
      <c r="DQ161" s="38"/>
      <c r="DR161" s="38"/>
      <c r="DS161" s="31"/>
      <c r="DT161" s="31"/>
      <c r="DU161" s="28"/>
      <c r="DV161" s="64"/>
      <c r="DW161" s="64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</row>
    <row r="162" spans="1:146" ht="15.75">
      <c r="A162" s="96"/>
      <c r="B162" s="91" t="s">
        <v>167</v>
      </c>
      <c r="C162" s="27">
        <v>0</v>
      </c>
      <c r="D162" s="27">
        <v>12100</v>
      </c>
      <c r="E162" s="27" t="e">
        <f t="shared" si="16"/>
        <v>#DIV/0!</v>
      </c>
      <c r="F162" s="28"/>
      <c r="G162" s="28"/>
      <c r="H162" s="28"/>
      <c r="I162" s="29"/>
      <c r="J162" s="29"/>
      <c r="K162" s="45"/>
      <c r="L162" s="29"/>
      <c r="M162" s="31"/>
      <c r="N162" s="28"/>
      <c r="O162" s="28"/>
      <c r="P162" s="28"/>
      <c r="Q162" s="28"/>
      <c r="R162" s="30"/>
      <c r="S162" s="30"/>
      <c r="T162" s="30"/>
      <c r="U162" s="31"/>
      <c r="V162" s="31"/>
      <c r="W162" s="32"/>
      <c r="X162" s="33"/>
      <c r="Y162" s="33"/>
      <c r="Z162" s="33"/>
      <c r="AA162" s="31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35"/>
      <c r="AQ162" s="35"/>
      <c r="AR162" s="35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37"/>
      <c r="CJ162" s="37"/>
      <c r="CK162" s="37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9"/>
      <c r="DB162" s="29"/>
      <c r="DC162" s="28"/>
      <c r="DD162" s="28"/>
      <c r="DE162" s="28"/>
      <c r="DF162" s="28"/>
      <c r="DG162" s="31"/>
      <c r="DH162" s="31"/>
      <c r="DI162" s="31"/>
      <c r="DJ162" s="28"/>
      <c r="DK162" s="28"/>
      <c r="DL162" s="28"/>
      <c r="DM162" s="50"/>
      <c r="DN162" s="50"/>
      <c r="DO162" s="50"/>
      <c r="DP162" s="38"/>
      <c r="DQ162" s="38"/>
      <c r="DR162" s="38"/>
      <c r="DS162" s="31"/>
      <c r="DT162" s="31"/>
      <c r="DU162" s="28"/>
      <c r="DV162" s="64"/>
      <c r="DW162" s="64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</row>
    <row r="163" spans="1:146" ht="15.75">
      <c r="A163" s="96"/>
      <c r="B163" s="90" t="s">
        <v>164</v>
      </c>
      <c r="C163" s="49" t="s">
        <v>28</v>
      </c>
      <c r="D163" s="49" t="s">
        <v>28</v>
      </c>
      <c r="E163" s="49" t="s">
        <v>28</v>
      </c>
      <c r="F163" s="28"/>
      <c r="G163" s="28"/>
      <c r="H163" s="28"/>
      <c r="I163" s="29"/>
      <c r="J163" s="29"/>
      <c r="K163" s="45"/>
      <c r="L163" s="29"/>
      <c r="M163" s="31"/>
      <c r="N163" s="28"/>
      <c r="O163" s="28"/>
      <c r="P163" s="28"/>
      <c r="Q163" s="28"/>
      <c r="R163" s="30"/>
      <c r="S163" s="30"/>
      <c r="T163" s="30"/>
      <c r="U163" s="31"/>
      <c r="V163" s="31"/>
      <c r="W163" s="32"/>
      <c r="X163" s="33"/>
      <c r="Y163" s="33"/>
      <c r="Z163" s="33"/>
      <c r="AA163" s="31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35"/>
      <c r="AQ163" s="35"/>
      <c r="AR163" s="35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37"/>
      <c r="CJ163" s="37"/>
      <c r="CK163" s="37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9"/>
      <c r="DB163" s="29"/>
      <c r="DC163" s="28"/>
      <c r="DD163" s="28"/>
      <c r="DE163" s="28"/>
      <c r="DF163" s="28"/>
      <c r="DG163" s="31"/>
      <c r="DH163" s="31"/>
      <c r="DI163" s="31"/>
      <c r="DJ163" s="28"/>
      <c r="DK163" s="28"/>
      <c r="DL163" s="28"/>
      <c r="DM163" s="50"/>
      <c r="DN163" s="50"/>
      <c r="DO163" s="50"/>
      <c r="DP163" s="38"/>
      <c r="DQ163" s="38"/>
      <c r="DR163" s="38"/>
      <c r="DS163" s="31"/>
      <c r="DT163" s="31"/>
      <c r="DU163" s="28"/>
      <c r="DV163" s="64"/>
      <c r="DW163" s="64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</row>
    <row r="164" spans="1:146" ht="15.75">
      <c r="A164" s="96"/>
      <c r="B164" s="91" t="s">
        <v>88</v>
      </c>
      <c r="C164" s="27">
        <v>0</v>
      </c>
      <c r="D164" s="27">
        <v>24</v>
      </c>
      <c r="E164" s="27" t="e">
        <f aca="true" t="shared" si="17" ref="E164:E168">D164*100/C164-100</f>
        <v>#DIV/0!</v>
      </c>
      <c r="F164" s="28"/>
      <c r="G164" s="28"/>
      <c r="H164" s="28"/>
      <c r="I164" s="29"/>
      <c r="J164" s="29"/>
      <c r="K164" s="45"/>
      <c r="L164" s="29"/>
      <c r="M164" s="31"/>
      <c r="N164" s="28"/>
      <c r="O164" s="28"/>
      <c r="P164" s="28"/>
      <c r="Q164" s="28"/>
      <c r="R164" s="30"/>
      <c r="S164" s="30"/>
      <c r="T164" s="30"/>
      <c r="U164" s="31"/>
      <c r="V164" s="31"/>
      <c r="W164" s="32"/>
      <c r="X164" s="33"/>
      <c r="Y164" s="33"/>
      <c r="Z164" s="33"/>
      <c r="AA164" s="31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35"/>
      <c r="AQ164" s="35"/>
      <c r="AR164" s="35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37"/>
      <c r="CJ164" s="37"/>
      <c r="CK164" s="37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9"/>
      <c r="DB164" s="29"/>
      <c r="DC164" s="28"/>
      <c r="DD164" s="28"/>
      <c r="DE164" s="28"/>
      <c r="DF164" s="28"/>
      <c r="DG164" s="31"/>
      <c r="DH164" s="31"/>
      <c r="DI164" s="31"/>
      <c r="DJ164" s="28"/>
      <c r="DK164" s="28"/>
      <c r="DL164" s="28"/>
      <c r="DM164" s="50"/>
      <c r="DN164" s="50"/>
      <c r="DO164" s="50"/>
      <c r="DP164" s="38"/>
      <c r="DQ164" s="38"/>
      <c r="DR164" s="38"/>
      <c r="DS164" s="31"/>
      <c r="DT164" s="31"/>
      <c r="DU164" s="28"/>
      <c r="DV164" s="64"/>
      <c r="DW164" s="64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</row>
    <row r="165" spans="1:146" ht="15.75">
      <c r="A165" s="96"/>
      <c r="B165" s="91" t="s">
        <v>90</v>
      </c>
      <c r="C165" s="27">
        <v>0</v>
      </c>
      <c r="D165" s="27">
        <v>0</v>
      </c>
      <c r="E165" s="27" t="e">
        <f t="shared" si="17"/>
        <v>#DIV/0!</v>
      </c>
      <c r="F165" s="28"/>
      <c r="G165" s="28"/>
      <c r="H165" s="28"/>
      <c r="I165" s="29"/>
      <c r="J165" s="29"/>
      <c r="K165" s="45"/>
      <c r="L165" s="29"/>
      <c r="M165" s="31"/>
      <c r="N165" s="28"/>
      <c r="O165" s="28"/>
      <c r="P165" s="28"/>
      <c r="Q165" s="28"/>
      <c r="R165" s="30"/>
      <c r="S165" s="30"/>
      <c r="T165" s="30"/>
      <c r="U165" s="31"/>
      <c r="V165" s="31"/>
      <c r="W165" s="32"/>
      <c r="X165" s="33"/>
      <c r="Y165" s="33"/>
      <c r="Z165" s="33"/>
      <c r="AA165" s="31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35"/>
      <c r="AQ165" s="35"/>
      <c r="AR165" s="35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37"/>
      <c r="CJ165" s="37"/>
      <c r="CK165" s="37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9"/>
      <c r="DB165" s="29"/>
      <c r="DC165" s="28"/>
      <c r="DD165" s="28"/>
      <c r="DE165" s="28"/>
      <c r="DF165" s="28"/>
      <c r="DG165" s="31"/>
      <c r="DH165" s="31"/>
      <c r="DI165" s="31"/>
      <c r="DJ165" s="28"/>
      <c r="DK165" s="28"/>
      <c r="DL165" s="28"/>
      <c r="DM165" s="50"/>
      <c r="DN165" s="50"/>
      <c r="DO165" s="50"/>
      <c r="DP165" s="38"/>
      <c r="DQ165" s="38"/>
      <c r="DR165" s="38"/>
      <c r="DS165" s="31"/>
      <c r="DT165" s="31"/>
      <c r="DU165" s="28"/>
      <c r="DV165" s="64"/>
      <c r="DW165" s="64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</row>
    <row r="166" spans="1:146" ht="15.75">
      <c r="A166" s="96"/>
      <c r="B166" s="91" t="s">
        <v>91</v>
      </c>
      <c r="C166" s="27">
        <v>0</v>
      </c>
      <c r="D166" s="27">
        <v>0</v>
      </c>
      <c r="E166" s="27" t="e">
        <f t="shared" si="17"/>
        <v>#DIV/0!</v>
      </c>
      <c r="F166" s="28"/>
      <c r="G166" s="28"/>
      <c r="H166" s="28"/>
      <c r="I166" s="29"/>
      <c r="J166" s="29"/>
      <c r="K166" s="45"/>
      <c r="L166" s="29"/>
      <c r="M166" s="31"/>
      <c r="N166" s="28"/>
      <c r="O166" s="28"/>
      <c r="P166" s="28"/>
      <c r="Q166" s="28"/>
      <c r="R166" s="30"/>
      <c r="S166" s="30"/>
      <c r="T166" s="30"/>
      <c r="U166" s="31"/>
      <c r="V166" s="31"/>
      <c r="W166" s="32"/>
      <c r="X166" s="33"/>
      <c r="Y166" s="33"/>
      <c r="Z166" s="33"/>
      <c r="AA166" s="31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35"/>
      <c r="AQ166" s="35"/>
      <c r="AR166" s="35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37"/>
      <c r="CJ166" s="37"/>
      <c r="CK166" s="37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9"/>
      <c r="DB166" s="29"/>
      <c r="DC166" s="28"/>
      <c r="DD166" s="28"/>
      <c r="DE166" s="28"/>
      <c r="DF166" s="28"/>
      <c r="DG166" s="31"/>
      <c r="DH166" s="31"/>
      <c r="DI166" s="31"/>
      <c r="DJ166" s="28"/>
      <c r="DK166" s="28"/>
      <c r="DL166" s="28"/>
      <c r="DM166" s="50"/>
      <c r="DN166" s="50"/>
      <c r="DO166" s="50"/>
      <c r="DP166" s="38"/>
      <c r="DQ166" s="38"/>
      <c r="DR166" s="38"/>
      <c r="DS166" s="31"/>
      <c r="DT166" s="31"/>
      <c r="DU166" s="28"/>
      <c r="DV166" s="64"/>
      <c r="DW166" s="64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</row>
    <row r="167" spans="1:146" ht="15.75" customHeight="1">
      <c r="A167" s="69" t="s">
        <v>172</v>
      </c>
      <c r="B167" s="74" t="s">
        <v>173</v>
      </c>
      <c r="C167" s="27">
        <v>3</v>
      </c>
      <c r="D167" s="27">
        <v>27</v>
      </c>
      <c r="E167" s="27">
        <f t="shared" si="17"/>
        <v>800</v>
      </c>
      <c r="F167" s="28"/>
      <c r="G167" s="28"/>
      <c r="H167" s="28"/>
      <c r="I167" s="29"/>
      <c r="J167" s="29"/>
      <c r="K167" s="45"/>
      <c r="L167" s="29"/>
      <c r="M167" s="31"/>
      <c r="N167" s="28"/>
      <c r="O167" s="28"/>
      <c r="P167" s="28"/>
      <c r="Q167" s="28"/>
      <c r="R167" s="30"/>
      <c r="S167" s="30"/>
      <c r="T167" s="30"/>
      <c r="U167" s="31"/>
      <c r="V167" s="31"/>
      <c r="W167" s="32"/>
      <c r="X167" s="33"/>
      <c r="Y167" s="33"/>
      <c r="Z167" s="33"/>
      <c r="AA167" s="31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35"/>
      <c r="AQ167" s="35"/>
      <c r="AR167" s="35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37"/>
      <c r="CJ167" s="37"/>
      <c r="CK167" s="37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9"/>
      <c r="DB167" s="29"/>
      <c r="DC167" s="28"/>
      <c r="DD167" s="28"/>
      <c r="DE167" s="28"/>
      <c r="DF167" s="28"/>
      <c r="DG167" s="31"/>
      <c r="DH167" s="31"/>
      <c r="DI167" s="31"/>
      <c r="DJ167" s="28"/>
      <c r="DK167" s="28"/>
      <c r="DL167" s="28"/>
      <c r="DM167" s="28"/>
      <c r="DN167" s="28"/>
      <c r="DO167" s="28"/>
      <c r="DP167" s="38"/>
      <c r="DQ167" s="38"/>
      <c r="DR167" s="38"/>
      <c r="DS167" s="31"/>
      <c r="DT167" s="31"/>
      <c r="DU167" s="28"/>
      <c r="DV167" s="64"/>
      <c r="DW167" s="64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</row>
    <row r="168" spans="1:146" ht="15.75">
      <c r="A168" s="69"/>
      <c r="B168" s="91" t="s">
        <v>167</v>
      </c>
      <c r="C168" s="27">
        <v>967</v>
      </c>
      <c r="D168" s="27">
        <v>14117</v>
      </c>
      <c r="E168" s="27">
        <f t="shared" si="17"/>
        <v>1359.875904860393</v>
      </c>
      <c r="F168" s="28"/>
      <c r="G168" s="28"/>
      <c r="H168" s="28"/>
      <c r="I168" s="29"/>
      <c r="J168" s="29"/>
      <c r="K168" s="45"/>
      <c r="L168" s="29"/>
      <c r="M168" s="31"/>
      <c r="N168" s="28"/>
      <c r="O168" s="28"/>
      <c r="P168" s="28"/>
      <c r="Q168" s="28"/>
      <c r="R168" s="30"/>
      <c r="S168" s="30"/>
      <c r="T168" s="30"/>
      <c r="U168" s="31"/>
      <c r="V168" s="31"/>
      <c r="W168" s="32"/>
      <c r="X168" s="29"/>
      <c r="Y168" s="29"/>
      <c r="Z168" s="29"/>
      <c r="AA168" s="31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35"/>
      <c r="AQ168" s="35"/>
      <c r="AR168" s="35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37"/>
      <c r="CJ168" s="37"/>
      <c r="CK168" s="37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9"/>
      <c r="DB168" s="29"/>
      <c r="DC168" s="28"/>
      <c r="DD168" s="28"/>
      <c r="DE168" s="28"/>
      <c r="DF168" s="28"/>
      <c r="DG168" s="31"/>
      <c r="DH168" s="31"/>
      <c r="DI168" s="31"/>
      <c r="DJ168" s="28"/>
      <c r="DK168" s="28"/>
      <c r="DL168" s="28"/>
      <c r="DM168" s="52"/>
      <c r="DN168" s="52"/>
      <c r="DO168" s="52"/>
      <c r="DP168" s="38"/>
      <c r="DQ168" s="38"/>
      <c r="DR168" s="38"/>
      <c r="DS168" s="31"/>
      <c r="DT168" s="31"/>
      <c r="DU168" s="28"/>
      <c r="DV168" s="64"/>
      <c r="DW168" s="64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</row>
    <row r="169" spans="1:146" ht="15.75">
      <c r="A169" s="69"/>
      <c r="B169" s="90" t="s">
        <v>164</v>
      </c>
      <c r="C169" s="49" t="s">
        <v>28</v>
      </c>
      <c r="D169" s="49" t="s">
        <v>28</v>
      </c>
      <c r="E169" s="49" t="s">
        <v>28</v>
      </c>
      <c r="F169" s="28"/>
      <c r="G169" s="28"/>
      <c r="H169" s="28"/>
      <c r="I169" s="29"/>
      <c r="J169" s="29"/>
      <c r="K169" s="45"/>
      <c r="L169" s="29"/>
      <c r="M169" s="31"/>
      <c r="N169" s="28"/>
      <c r="O169" s="28"/>
      <c r="P169" s="28"/>
      <c r="Q169" s="28"/>
      <c r="R169" s="30"/>
      <c r="S169" s="30"/>
      <c r="T169" s="30"/>
      <c r="U169" s="31"/>
      <c r="V169" s="31"/>
      <c r="W169" s="32"/>
      <c r="X169" s="29"/>
      <c r="Y169" s="29"/>
      <c r="Z169" s="29"/>
      <c r="AA169" s="31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35"/>
      <c r="AQ169" s="35"/>
      <c r="AR169" s="35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37"/>
      <c r="CJ169" s="37"/>
      <c r="CK169" s="37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9"/>
      <c r="DB169" s="29"/>
      <c r="DC169" s="28"/>
      <c r="DD169" s="28"/>
      <c r="DE169" s="28"/>
      <c r="DF169" s="28"/>
      <c r="DG169" s="31"/>
      <c r="DH169" s="31"/>
      <c r="DI169" s="31"/>
      <c r="DJ169" s="28"/>
      <c r="DK169" s="28"/>
      <c r="DL169" s="28"/>
      <c r="DM169" s="52"/>
      <c r="DN169" s="52"/>
      <c r="DO169" s="52"/>
      <c r="DP169" s="38"/>
      <c r="DQ169" s="38"/>
      <c r="DR169" s="38"/>
      <c r="DS169" s="31"/>
      <c r="DT169" s="31"/>
      <c r="DU169" s="28"/>
      <c r="DV169" s="64"/>
      <c r="DW169" s="64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</row>
    <row r="170" spans="1:146" ht="15.75">
      <c r="A170" s="69"/>
      <c r="B170" s="91" t="s">
        <v>88</v>
      </c>
      <c r="C170" s="27">
        <v>1</v>
      </c>
      <c r="D170" s="27">
        <v>22</v>
      </c>
      <c r="E170" s="27">
        <f aca="true" t="shared" si="18" ref="E170:E173">D170*100/C170-100</f>
        <v>2100</v>
      </c>
      <c r="F170" s="28"/>
      <c r="G170" s="28"/>
      <c r="H170" s="28"/>
      <c r="I170" s="29"/>
      <c r="J170" s="29"/>
      <c r="K170" s="45"/>
      <c r="L170" s="29"/>
      <c r="M170" s="31"/>
      <c r="N170" s="28"/>
      <c r="O170" s="28"/>
      <c r="P170" s="28"/>
      <c r="Q170" s="28"/>
      <c r="R170" s="30"/>
      <c r="S170" s="30"/>
      <c r="T170" s="30"/>
      <c r="U170" s="31"/>
      <c r="V170" s="31"/>
      <c r="W170" s="32"/>
      <c r="X170" s="29"/>
      <c r="Y170" s="29"/>
      <c r="Z170" s="29"/>
      <c r="AA170" s="31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35"/>
      <c r="AQ170" s="35"/>
      <c r="AR170" s="35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37"/>
      <c r="CJ170" s="37"/>
      <c r="CK170" s="37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9"/>
      <c r="DB170" s="29"/>
      <c r="DC170" s="28"/>
      <c r="DD170" s="28"/>
      <c r="DE170" s="28"/>
      <c r="DF170" s="28"/>
      <c r="DG170" s="31"/>
      <c r="DH170" s="31"/>
      <c r="DI170" s="31"/>
      <c r="DJ170" s="28"/>
      <c r="DK170" s="28"/>
      <c r="DL170" s="28"/>
      <c r="DM170" s="52"/>
      <c r="DN170" s="52"/>
      <c r="DO170" s="52"/>
      <c r="DP170" s="38"/>
      <c r="DQ170" s="38"/>
      <c r="DR170" s="38"/>
      <c r="DS170" s="31"/>
      <c r="DT170" s="31"/>
      <c r="DU170" s="28"/>
      <c r="DV170" s="64"/>
      <c r="DW170" s="64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</row>
    <row r="171" spans="1:146" ht="15.75">
      <c r="A171" s="69"/>
      <c r="B171" s="91" t="s">
        <v>90</v>
      </c>
      <c r="C171" s="27">
        <v>0</v>
      </c>
      <c r="D171" s="27">
        <v>0</v>
      </c>
      <c r="E171" s="27" t="e">
        <f t="shared" si="18"/>
        <v>#DIV/0!</v>
      </c>
      <c r="F171" s="28"/>
      <c r="G171" s="28"/>
      <c r="H171" s="28"/>
      <c r="I171" s="29"/>
      <c r="J171" s="29"/>
      <c r="K171" s="45"/>
      <c r="L171" s="29"/>
      <c r="M171" s="31"/>
      <c r="N171" s="28"/>
      <c r="O171" s="28"/>
      <c r="P171" s="28"/>
      <c r="Q171" s="28"/>
      <c r="R171" s="30"/>
      <c r="S171" s="30"/>
      <c r="T171" s="30"/>
      <c r="U171" s="31"/>
      <c r="V171" s="31"/>
      <c r="W171" s="32"/>
      <c r="X171" s="29"/>
      <c r="Y171" s="29"/>
      <c r="Z171" s="29"/>
      <c r="AA171" s="31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35"/>
      <c r="AQ171" s="35"/>
      <c r="AR171" s="35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37"/>
      <c r="CJ171" s="37"/>
      <c r="CK171" s="37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9"/>
      <c r="DB171" s="29"/>
      <c r="DC171" s="28"/>
      <c r="DD171" s="28"/>
      <c r="DE171" s="28"/>
      <c r="DF171" s="28"/>
      <c r="DG171" s="31"/>
      <c r="DH171" s="31"/>
      <c r="DI171" s="31"/>
      <c r="DJ171" s="28"/>
      <c r="DK171" s="28"/>
      <c r="DL171" s="28"/>
      <c r="DM171" s="52"/>
      <c r="DN171" s="52"/>
      <c r="DO171" s="52"/>
      <c r="DP171" s="38"/>
      <c r="DQ171" s="38"/>
      <c r="DR171" s="38"/>
      <c r="DS171" s="31"/>
      <c r="DT171" s="31"/>
      <c r="DU171" s="28"/>
      <c r="DV171" s="64"/>
      <c r="DW171" s="64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</row>
    <row r="172" spans="1:146" ht="15.75">
      <c r="A172" s="69"/>
      <c r="B172" s="91" t="s">
        <v>91</v>
      </c>
      <c r="C172" s="27">
        <v>0</v>
      </c>
      <c r="D172" s="27">
        <v>0</v>
      </c>
      <c r="E172" s="27" t="e">
        <f t="shared" si="18"/>
        <v>#DIV/0!</v>
      </c>
      <c r="F172" s="28"/>
      <c r="G172" s="28"/>
      <c r="H172" s="28"/>
      <c r="I172" s="29"/>
      <c r="J172" s="29"/>
      <c r="K172" s="45"/>
      <c r="L172" s="29"/>
      <c r="M172" s="31"/>
      <c r="N172" s="28"/>
      <c r="O172" s="28"/>
      <c r="P172" s="28"/>
      <c r="Q172" s="28"/>
      <c r="R172" s="30"/>
      <c r="S172" s="30"/>
      <c r="T172" s="30"/>
      <c r="U172" s="31"/>
      <c r="V172" s="31"/>
      <c r="W172" s="32"/>
      <c r="X172" s="29"/>
      <c r="Y172" s="29"/>
      <c r="Z172" s="29"/>
      <c r="AA172" s="31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35"/>
      <c r="AQ172" s="35"/>
      <c r="AR172" s="35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37"/>
      <c r="CJ172" s="37"/>
      <c r="CK172" s="37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9"/>
      <c r="DB172" s="29"/>
      <c r="DC172" s="28"/>
      <c r="DD172" s="28"/>
      <c r="DE172" s="28"/>
      <c r="DF172" s="28"/>
      <c r="DG172" s="31"/>
      <c r="DH172" s="31"/>
      <c r="DI172" s="31"/>
      <c r="DJ172" s="28"/>
      <c r="DK172" s="28"/>
      <c r="DL172" s="28"/>
      <c r="DM172" s="52"/>
      <c r="DN172" s="52"/>
      <c r="DO172" s="52"/>
      <c r="DP172" s="38"/>
      <c r="DQ172" s="38"/>
      <c r="DR172" s="38"/>
      <c r="DS172" s="31"/>
      <c r="DT172" s="31"/>
      <c r="DU172" s="28"/>
      <c r="DV172" s="64"/>
      <c r="DW172" s="64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</row>
    <row r="173" spans="1:146" s="68" customFormat="1" ht="65.25" customHeight="1">
      <c r="A173" s="69" t="s">
        <v>174</v>
      </c>
      <c r="B173" s="63" t="s">
        <v>175</v>
      </c>
      <c r="C173" s="27">
        <v>2</v>
      </c>
      <c r="D173" s="27">
        <v>3</v>
      </c>
      <c r="E173" s="27">
        <f t="shared" si="18"/>
        <v>50</v>
      </c>
      <c r="F173" s="28"/>
      <c r="G173" s="28"/>
      <c r="H173" s="28"/>
      <c r="I173" s="65"/>
      <c r="J173" s="65"/>
      <c r="K173" s="45"/>
      <c r="L173" s="31"/>
      <c r="M173" s="31"/>
      <c r="N173" s="28"/>
      <c r="O173" s="28"/>
      <c r="P173" s="28"/>
      <c r="Q173" s="28"/>
      <c r="R173" s="30"/>
      <c r="S173" s="30"/>
      <c r="T173" s="30"/>
      <c r="U173" s="31"/>
      <c r="V173" s="31"/>
      <c r="W173" s="32"/>
      <c r="X173" s="29"/>
      <c r="Y173" s="29"/>
      <c r="Z173" s="29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35"/>
      <c r="AQ173" s="35"/>
      <c r="AR173" s="35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37"/>
      <c r="CJ173" s="37"/>
      <c r="CK173" s="37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65"/>
      <c r="DB173" s="65"/>
      <c r="DC173" s="28"/>
      <c r="DD173" s="28"/>
      <c r="DE173" s="28"/>
      <c r="DF173" s="28"/>
      <c r="DG173" s="31"/>
      <c r="DH173" s="31"/>
      <c r="DI173" s="31"/>
      <c r="DJ173" s="28"/>
      <c r="DK173" s="28"/>
      <c r="DL173" s="28"/>
      <c r="DM173" s="28"/>
      <c r="DN173" s="28"/>
      <c r="DO173" s="28"/>
      <c r="DP173" s="38"/>
      <c r="DQ173" s="38"/>
      <c r="DR173" s="38"/>
      <c r="DS173" s="31"/>
      <c r="DT173" s="31"/>
      <c r="DU173" s="28"/>
      <c r="DV173" s="67"/>
      <c r="DW173" s="67"/>
      <c r="DX173" s="28"/>
      <c r="DY173" s="47"/>
      <c r="DZ173" s="47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</row>
    <row r="174" spans="1:146" s="114" customFormat="1" ht="15.75">
      <c r="A174" s="69"/>
      <c r="B174" s="98" t="s">
        <v>27</v>
      </c>
      <c r="C174" s="49" t="s">
        <v>28</v>
      </c>
      <c r="D174" s="49" t="s">
        <v>28</v>
      </c>
      <c r="E174" s="49" t="s">
        <v>28</v>
      </c>
      <c r="F174" s="106"/>
      <c r="G174" s="106"/>
      <c r="H174" s="106"/>
      <c r="I174" s="111"/>
      <c r="J174" s="111"/>
      <c r="K174" s="111"/>
      <c r="L174" s="65"/>
      <c r="M174" s="65"/>
      <c r="N174" s="106"/>
      <c r="O174" s="106"/>
      <c r="P174" s="106"/>
      <c r="Q174" s="106"/>
      <c r="R174" s="33"/>
      <c r="S174" s="33"/>
      <c r="T174" s="33"/>
      <c r="U174" s="65"/>
      <c r="V174" s="65"/>
      <c r="W174" s="61"/>
      <c r="X174" s="65"/>
      <c r="Y174" s="65"/>
      <c r="Z174" s="65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8"/>
      <c r="AQ174" s="108"/>
      <c r="AR174" s="108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28"/>
      <c r="BF174" s="28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29"/>
      <c r="CJ174" s="29"/>
      <c r="CK174" s="29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65"/>
      <c r="DB174" s="65"/>
      <c r="DC174" s="28"/>
      <c r="DD174" s="65"/>
      <c r="DE174" s="65"/>
      <c r="DF174" s="65"/>
      <c r="DG174" s="65"/>
      <c r="DH174" s="65"/>
      <c r="DI174" s="65"/>
      <c r="DJ174" s="106"/>
      <c r="DK174" s="106"/>
      <c r="DL174" s="106"/>
      <c r="DM174" s="28"/>
      <c r="DN174" s="28"/>
      <c r="DO174" s="28"/>
      <c r="DP174" s="106"/>
      <c r="DQ174" s="112"/>
      <c r="DR174" s="106"/>
      <c r="DS174" s="65"/>
      <c r="DT174" s="65"/>
      <c r="DU174" s="106"/>
      <c r="DV174" s="67"/>
      <c r="DW174" s="67"/>
      <c r="DX174" s="106"/>
      <c r="DY174" s="113"/>
      <c r="DZ174" s="113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</row>
    <row r="175" spans="1:146" s="68" customFormat="1" ht="15.75">
      <c r="A175" s="69" t="s">
        <v>176</v>
      </c>
      <c r="B175" s="91" t="s">
        <v>177</v>
      </c>
      <c r="C175" s="27">
        <v>0</v>
      </c>
      <c r="D175" s="27">
        <v>0</v>
      </c>
      <c r="E175" s="27" t="e">
        <f aca="true" t="shared" si="19" ref="E175:E184">D175*100/C175-100</f>
        <v>#DIV/0!</v>
      </c>
      <c r="F175" s="28"/>
      <c r="G175" s="28"/>
      <c r="H175" s="28"/>
      <c r="I175" s="65"/>
      <c r="J175" s="65"/>
      <c r="K175" s="45"/>
      <c r="L175" s="31"/>
      <c r="M175" s="31"/>
      <c r="N175" s="28"/>
      <c r="O175" s="28"/>
      <c r="P175" s="28"/>
      <c r="Q175" s="28"/>
      <c r="R175" s="30"/>
      <c r="S175" s="30"/>
      <c r="T175" s="30"/>
      <c r="U175" s="31"/>
      <c r="V175" s="31"/>
      <c r="W175" s="32"/>
      <c r="X175" s="29"/>
      <c r="Y175" s="29"/>
      <c r="Z175" s="29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35"/>
      <c r="AQ175" s="35"/>
      <c r="AR175" s="35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37"/>
      <c r="CJ175" s="37"/>
      <c r="CK175" s="37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65"/>
      <c r="DB175" s="65"/>
      <c r="DC175" s="28"/>
      <c r="DD175" s="28"/>
      <c r="DE175" s="28"/>
      <c r="DF175" s="28"/>
      <c r="DG175" s="31"/>
      <c r="DH175" s="31"/>
      <c r="DI175" s="31"/>
      <c r="DJ175" s="28"/>
      <c r="DK175" s="28"/>
      <c r="DL175" s="28"/>
      <c r="DM175" s="28"/>
      <c r="DN175" s="28"/>
      <c r="DO175" s="28"/>
      <c r="DP175" s="38"/>
      <c r="DQ175" s="38"/>
      <c r="DR175" s="38"/>
      <c r="DS175" s="31"/>
      <c r="DT175" s="31"/>
      <c r="DU175" s="28"/>
      <c r="DV175" s="67"/>
      <c r="DW175" s="67"/>
      <c r="DX175" s="28"/>
      <c r="DY175" s="47"/>
      <c r="DZ175" s="47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</row>
    <row r="176" spans="1:146" s="68" customFormat="1" ht="15.75" customHeight="1">
      <c r="A176" s="69" t="s">
        <v>178</v>
      </c>
      <c r="B176" s="91" t="s">
        <v>179</v>
      </c>
      <c r="C176" s="27">
        <v>2</v>
      </c>
      <c r="D176" s="27">
        <v>3</v>
      </c>
      <c r="E176" s="27">
        <f t="shared" si="19"/>
        <v>50</v>
      </c>
      <c r="F176" s="28"/>
      <c r="G176" s="28"/>
      <c r="H176" s="28"/>
      <c r="I176" s="65"/>
      <c r="J176" s="65"/>
      <c r="K176" s="45"/>
      <c r="L176" s="31"/>
      <c r="M176" s="31"/>
      <c r="N176" s="28"/>
      <c r="O176" s="28"/>
      <c r="P176" s="28"/>
      <c r="Q176" s="28"/>
      <c r="R176" s="30"/>
      <c r="S176" s="30"/>
      <c r="T176" s="30"/>
      <c r="U176" s="31"/>
      <c r="V176" s="31"/>
      <c r="W176" s="32"/>
      <c r="X176" s="29"/>
      <c r="Y176" s="29"/>
      <c r="Z176" s="29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35"/>
      <c r="AQ176" s="35"/>
      <c r="AR176" s="35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37"/>
      <c r="CJ176" s="37"/>
      <c r="CK176" s="37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65"/>
      <c r="DB176" s="65"/>
      <c r="DC176" s="28"/>
      <c r="DD176" s="28"/>
      <c r="DE176" s="28"/>
      <c r="DF176" s="28"/>
      <c r="DG176" s="31"/>
      <c r="DH176" s="31"/>
      <c r="DI176" s="31"/>
      <c r="DJ176" s="28"/>
      <c r="DK176" s="28"/>
      <c r="DL176" s="28"/>
      <c r="DM176" s="52"/>
      <c r="DN176" s="52"/>
      <c r="DO176" s="52"/>
      <c r="DP176" s="38"/>
      <c r="DQ176" s="38"/>
      <c r="DR176" s="38"/>
      <c r="DS176" s="31"/>
      <c r="DT176" s="31"/>
      <c r="DU176" s="28"/>
      <c r="DV176" s="67"/>
      <c r="DW176" s="67"/>
      <c r="DX176" s="28"/>
      <c r="DY176" s="47"/>
      <c r="DZ176" s="47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</row>
    <row r="177" spans="1:146" s="68" customFormat="1" ht="15.75">
      <c r="A177" s="69"/>
      <c r="B177" s="91" t="s">
        <v>167</v>
      </c>
      <c r="C177" s="27">
        <v>3000</v>
      </c>
      <c r="D177" s="27">
        <v>6000</v>
      </c>
      <c r="E177" s="27">
        <f t="shared" si="19"/>
        <v>100</v>
      </c>
      <c r="F177" s="28"/>
      <c r="G177" s="28"/>
      <c r="H177" s="28"/>
      <c r="I177" s="65"/>
      <c r="J177" s="65"/>
      <c r="K177" s="45"/>
      <c r="L177" s="31"/>
      <c r="M177" s="31"/>
      <c r="N177" s="28"/>
      <c r="O177" s="28"/>
      <c r="P177" s="28"/>
      <c r="Q177" s="28"/>
      <c r="R177" s="30"/>
      <c r="S177" s="30"/>
      <c r="T177" s="30"/>
      <c r="U177" s="31"/>
      <c r="V177" s="31"/>
      <c r="W177" s="32"/>
      <c r="X177" s="29"/>
      <c r="Y177" s="29"/>
      <c r="Z177" s="29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35"/>
      <c r="AQ177" s="35"/>
      <c r="AR177" s="35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37"/>
      <c r="CJ177" s="37"/>
      <c r="CK177" s="37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65"/>
      <c r="DB177" s="65"/>
      <c r="DC177" s="28"/>
      <c r="DD177" s="28"/>
      <c r="DE177" s="28"/>
      <c r="DF177" s="28"/>
      <c r="DG177" s="31"/>
      <c r="DH177" s="31"/>
      <c r="DI177" s="31"/>
      <c r="DJ177" s="28"/>
      <c r="DK177" s="28"/>
      <c r="DL177" s="28"/>
      <c r="DM177" s="28"/>
      <c r="DN177" s="28"/>
      <c r="DO177" s="28"/>
      <c r="DP177" s="38"/>
      <c r="DQ177" s="38"/>
      <c r="DR177" s="38"/>
      <c r="DS177" s="31"/>
      <c r="DT177" s="31"/>
      <c r="DU177" s="28"/>
      <c r="DV177" s="67"/>
      <c r="DW177" s="67"/>
      <c r="DX177" s="28"/>
      <c r="DY177" s="47"/>
      <c r="DZ177" s="47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</row>
    <row r="178" spans="1:146" s="68" customFormat="1" ht="15.75" customHeight="1">
      <c r="A178" s="69" t="s">
        <v>180</v>
      </c>
      <c r="B178" s="91" t="s">
        <v>181</v>
      </c>
      <c r="C178" s="27">
        <v>0</v>
      </c>
      <c r="D178" s="27">
        <v>1</v>
      </c>
      <c r="E178" s="27" t="e">
        <f t="shared" si="19"/>
        <v>#DIV/0!</v>
      </c>
      <c r="F178" s="28"/>
      <c r="G178" s="28"/>
      <c r="H178" s="28"/>
      <c r="I178" s="65"/>
      <c r="J178" s="65"/>
      <c r="K178" s="45"/>
      <c r="L178" s="31"/>
      <c r="M178" s="31"/>
      <c r="N178" s="28"/>
      <c r="O178" s="28"/>
      <c r="P178" s="28"/>
      <c r="Q178" s="28"/>
      <c r="R178" s="30"/>
      <c r="S178" s="30"/>
      <c r="T178" s="30"/>
      <c r="U178" s="31"/>
      <c r="V178" s="31"/>
      <c r="W178" s="32"/>
      <c r="X178" s="29"/>
      <c r="Y178" s="29"/>
      <c r="Z178" s="29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35"/>
      <c r="AQ178" s="35"/>
      <c r="AR178" s="35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37"/>
      <c r="CJ178" s="37"/>
      <c r="CK178" s="37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65"/>
      <c r="DB178" s="65"/>
      <c r="DC178" s="28"/>
      <c r="DD178" s="28"/>
      <c r="DE178" s="28"/>
      <c r="DF178" s="28"/>
      <c r="DG178" s="31"/>
      <c r="DH178" s="31"/>
      <c r="DI178" s="31"/>
      <c r="DJ178" s="28"/>
      <c r="DK178" s="28"/>
      <c r="DL178" s="28"/>
      <c r="DM178" s="28"/>
      <c r="DN178" s="28"/>
      <c r="DO178" s="28"/>
      <c r="DP178" s="38"/>
      <c r="DQ178" s="38"/>
      <c r="DR178" s="38"/>
      <c r="DS178" s="31"/>
      <c r="DT178" s="31"/>
      <c r="DU178" s="28"/>
      <c r="DV178" s="67"/>
      <c r="DW178" s="67"/>
      <c r="DX178" s="28"/>
      <c r="DY178" s="47"/>
      <c r="DZ178" s="47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</row>
    <row r="179" spans="1:146" s="68" customFormat="1" ht="15.75">
      <c r="A179" s="69"/>
      <c r="B179" s="91" t="s">
        <v>167</v>
      </c>
      <c r="C179" s="27">
        <v>0</v>
      </c>
      <c r="D179" s="27">
        <v>1500</v>
      </c>
      <c r="E179" s="27" t="e">
        <f t="shared" si="19"/>
        <v>#DIV/0!</v>
      </c>
      <c r="F179" s="28"/>
      <c r="G179" s="28"/>
      <c r="H179" s="28"/>
      <c r="I179" s="65"/>
      <c r="J179" s="65"/>
      <c r="K179" s="45"/>
      <c r="L179" s="31"/>
      <c r="M179" s="31"/>
      <c r="N179" s="28"/>
      <c r="O179" s="28"/>
      <c r="P179" s="28"/>
      <c r="Q179" s="28"/>
      <c r="R179" s="30"/>
      <c r="S179" s="30"/>
      <c r="T179" s="30"/>
      <c r="U179" s="31"/>
      <c r="V179" s="31"/>
      <c r="W179" s="32"/>
      <c r="X179" s="29"/>
      <c r="Y179" s="29"/>
      <c r="Z179" s="29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35"/>
      <c r="AQ179" s="35"/>
      <c r="AR179" s="35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37"/>
      <c r="CJ179" s="37"/>
      <c r="CK179" s="37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65"/>
      <c r="DB179" s="65"/>
      <c r="DC179" s="28"/>
      <c r="DD179" s="28"/>
      <c r="DE179" s="28"/>
      <c r="DF179" s="28"/>
      <c r="DG179" s="31"/>
      <c r="DH179" s="31"/>
      <c r="DI179" s="31"/>
      <c r="DJ179" s="28"/>
      <c r="DK179" s="28"/>
      <c r="DL179" s="28"/>
      <c r="DM179" s="28"/>
      <c r="DN179" s="28"/>
      <c r="DO179" s="28"/>
      <c r="DP179" s="38"/>
      <c r="DQ179" s="38"/>
      <c r="DR179" s="38"/>
      <c r="DS179" s="31"/>
      <c r="DT179" s="31"/>
      <c r="DU179" s="28"/>
      <c r="DV179" s="67"/>
      <c r="DW179" s="67"/>
      <c r="DX179" s="28"/>
      <c r="DY179" s="47"/>
      <c r="DZ179" s="47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</row>
    <row r="180" spans="1:146" s="68" customFormat="1" ht="31.5" customHeight="1">
      <c r="A180" s="69" t="s">
        <v>182</v>
      </c>
      <c r="B180" s="91" t="s">
        <v>183</v>
      </c>
      <c r="C180" s="27">
        <v>0</v>
      </c>
      <c r="D180" s="27">
        <v>1</v>
      </c>
      <c r="E180" s="27" t="e">
        <f t="shared" si="19"/>
        <v>#DIV/0!</v>
      </c>
      <c r="F180" s="28"/>
      <c r="G180" s="28"/>
      <c r="H180" s="28"/>
      <c r="I180" s="65"/>
      <c r="J180" s="65"/>
      <c r="K180" s="45"/>
      <c r="L180" s="31"/>
      <c r="M180" s="31"/>
      <c r="N180" s="28"/>
      <c r="O180" s="28"/>
      <c r="P180" s="28"/>
      <c r="Q180" s="28"/>
      <c r="R180" s="30"/>
      <c r="S180" s="30"/>
      <c r="T180" s="30"/>
      <c r="U180" s="31"/>
      <c r="V180" s="31"/>
      <c r="W180" s="32"/>
      <c r="X180" s="29"/>
      <c r="Y180" s="29"/>
      <c r="Z180" s="29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35"/>
      <c r="AQ180" s="35"/>
      <c r="AR180" s="35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37"/>
      <c r="CJ180" s="37"/>
      <c r="CK180" s="37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65"/>
      <c r="DB180" s="65"/>
      <c r="DC180" s="28"/>
      <c r="DD180" s="28"/>
      <c r="DE180" s="28"/>
      <c r="DF180" s="28"/>
      <c r="DG180" s="31"/>
      <c r="DH180" s="31"/>
      <c r="DI180" s="31"/>
      <c r="DJ180" s="28"/>
      <c r="DK180" s="28"/>
      <c r="DL180" s="28"/>
      <c r="DM180" s="28"/>
      <c r="DN180" s="28"/>
      <c r="DO180" s="28"/>
      <c r="DP180" s="38"/>
      <c r="DQ180" s="38"/>
      <c r="DR180" s="38"/>
      <c r="DS180" s="31"/>
      <c r="DT180" s="31"/>
      <c r="DU180" s="28"/>
      <c r="DV180" s="67"/>
      <c r="DW180" s="67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</row>
    <row r="181" spans="1:146" s="68" customFormat="1" ht="15.75">
      <c r="A181" s="69"/>
      <c r="B181" s="91" t="s">
        <v>167</v>
      </c>
      <c r="C181" s="27">
        <v>0</v>
      </c>
      <c r="D181" s="27">
        <v>1500</v>
      </c>
      <c r="E181" s="27" t="e">
        <f t="shared" si="19"/>
        <v>#DIV/0!</v>
      </c>
      <c r="F181" s="28"/>
      <c r="G181" s="28"/>
      <c r="H181" s="28"/>
      <c r="I181" s="65"/>
      <c r="J181" s="65"/>
      <c r="K181" s="45"/>
      <c r="L181" s="31"/>
      <c r="M181" s="31"/>
      <c r="N181" s="28"/>
      <c r="O181" s="28"/>
      <c r="P181" s="28"/>
      <c r="Q181" s="28"/>
      <c r="R181" s="30"/>
      <c r="S181" s="30"/>
      <c r="T181" s="30"/>
      <c r="U181" s="31"/>
      <c r="V181" s="31"/>
      <c r="W181" s="32"/>
      <c r="X181" s="29"/>
      <c r="Y181" s="29"/>
      <c r="Z181" s="29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35"/>
      <c r="AQ181" s="35"/>
      <c r="AR181" s="35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37"/>
      <c r="CJ181" s="37"/>
      <c r="CK181" s="37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65"/>
      <c r="DB181" s="65"/>
      <c r="DC181" s="28"/>
      <c r="DD181" s="28"/>
      <c r="DE181" s="28"/>
      <c r="DF181" s="28"/>
      <c r="DG181" s="31"/>
      <c r="DH181" s="31"/>
      <c r="DI181" s="31"/>
      <c r="DJ181" s="28"/>
      <c r="DK181" s="28"/>
      <c r="DL181" s="28"/>
      <c r="DM181" s="28"/>
      <c r="DN181" s="28"/>
      <c r="DO181" s="28"/>
      <c r="DP181" s="38"/>
      <c r="DQ181" s="38"/>
      <c r="DR181" s="38"/>
      <c r="DS181" s="31"/>
      <c r="DT181" s="31"/>
      <c r="DU181" s="28"/>
      <c r="DV181" s="67"/>
      <c r="DW181" s="67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</row>
    <row r="182" spans="1:146" s="68" customFormat="1" ht="15.75" customHeight="1">
      <c r="A182" s="69" t="s">
        <v>184</v>
      </c>
      <c r="B182" s="91" t="s">
        <v>139</v>
      </c>
      <c r="C182" s="27">
        <v>0</v>
      </c>
      <c r="D182" s="27">
        <v>1</v>
      </c>
      <c r="E182" s="27" t="e">
        <f t="shared" si="19"/>
        <v>#DIV/0!</v>
      </c>
      <c r="F182" s="28"/>
      <c r="G182" s="28"/>
      <c r="H182" s="28"/>
      <c r="I182" s="65"/>
      <c r="J182" s="65"/>
      <c r="K182" s="45"/>
      <c r="L182" s="31"/>
      <c r="M182" s="31"/>
      <c r="N182" s="28"/>
      <c r="O182" s="28"/>
      <c r="P182" s="28"/>
      <c r="Q182" s="28"/>
      <c r="R182" s="30"/>
      <c r="S182" s="30"/>
      <c r="T182" s="30"/>
      <c r="U182" s="31"/>
      <c r="V182" s="31"/>
      <c r="W182" s="32"/>
      <c r="X182" s="29"/>
      <c r="Y182" s="29"/>
      <c r="Z182" s="29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35"/>
      <c r="AQ182" s="35"/>
      <c r="AR182" s="35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37"/>
      <c r="CJ182" s="37"/>
      <c r="CK182" s="37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65"/>
      <c r="DB182" s="65"/>
      <c r="DC182" s="28"/>
      <c r="DD182" s="28"/>
      <c r="DE182" s="28"/>
      <c r="DF182" s="28"/>
      <c r="DG182" s="31"/>
      <c r="DH182" s="31"/>
      <c r="DI182" s="31"/>
      <c r="DJ182" s="28"/>
      <c r="DK182" s="28"/>
      <c r="DL182" s="28"/>
      <c r="DM182" s="28"/>
      <c r="DN182" s="28"/>
      <c r="DO182" s="28"/>
      <c r="DP182" s="38"/>
      <c r="DQ182" s="38"/>
      <c r="DR182" s="38"/>
      <c r="DS182" s="31"/>
      <c r="DT182" s="31"/>
      <c r="DU182" s="28"/>
      <c r="DV182" s="67"/>
      <c r="DW182" s="67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</row>
    <row r="183" spans="1:146" s="68" customFormat="1" ht="15.75">
      <c r="A183" s="69"/>
      <c r="B183" s="91" t="s">
        <v>167</v>
      </c>
      <c r="C183" s="27">
        <v>0</v>
      </c>
      <c r="D183" s="27">
        <v>1500</v>
      </c>
      <c r="E183" s="27" t="e">
        <f t="shared" si="19"/>
        <v>#DIV/0!</v>
      </c>
      <c r="F183" s="28"/>
      <c r="G183" s="28"/>
      <c r="H183" s="28"/>
      <c r="I183" s="65"/>
      <c r="J183" s="65"/>
      <c r="K183" s="45"/>
      <c r="L183" s="31"/>
      <c r="M183" s="31"/>
      <c r="N183" s="28"/>
      <c r="O183" s="28"/>
      <c r="P183" s="28"/>
      <c r="Q183" s="28"/>
      <c r="R183" s="30"/>
      <c r="S183" s="30"/>
      <c r="T183" s="30"/>
      <c r="U183" s="31"/>
      <c r="V183" s="31"/>
      <c r="W183" s="32"/>
      <c r="X183" s="29"/>
      <c r="Y183" s="29"/>
      <c r="Z183" s="29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35"/>
      <c r="AQ183" s="35"/>
      <c r="AR183" s="35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37"/>
      <c r="CJ183" s="37"/>
      <c r="CK183" s="37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65"/>
      <c r="DB183" s="65"/>
      <c r="DC183" s="28"/>
      <c r="DD183" s="28"/>
      <c r="DE183" s="28"/>
      <c r="DF183" s="28"/>
      <c r="DG183" s="31"/>
      <c r="DH183" s="31"/>
      <c r="DI183" s="31"/>
      <c r="DJ183" s="28"/>
      <c r="DK183" s="28"/>
      <c r="DL183" s="28"/>
      <c r="DM183" s="28"/>
      <c r="DN183" s="28"/>
      <c r="DO183" s="28"/>
      <c r="DP183" s="38"/>
      <c r="DQ183" s="38"/>
      <c r="DR183" s="38"/>
      <c r="DS183" s="31"/>
      <c r="DT183" s="31"/>
      <c r="DU183" s="28"/>
      <c r="DV183" s="67"/>
      <c r="DW183" s="67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</row>
    <row r="184" spans="1:146" ht="34.5" customHeight="1">
      <c r="A184" s="25" t="s">
        <v>185</v>
      </c>
      <c r="B184" s="74" t="s">
        <v>186</v>
      </c>
      <c r="C184" s="27">
        <v>13</v>
      </c>
      <c r="D184" s="27">
        <v>1</v>
      </c>
      <c r="E184" s="27">
        <f t="shared" si="19"/>
        <v>-92.3076923076923</v>
      </c>
      <c r="F184" s="28"/>
      <c r="G184" s="28"/>
      <c r="H184" s="28"/>
      <c r="I184" s="29"/>
      <c r="J184" s="29"/>
      <c r="K184" s="45"/>
      <c r="L184" s="31"/>
      <c r="M184" s="31"/>
      <c r="N184" s="28"/>
      <c r="O184" s="28"/>
      <c r="P184" s="28"/>
      <c r="Q184" s="28"/>
      <c r="R184" s="30"/>
      <c r="S184" s="30"/>
      <c r="T184" s="30"/>
      <c r="U184" s="31"/>
      <c r="V184" s="31"/>
      <c r="W184" s="32"/>
      <c r="X184" s="29"/>
      <c r="Y184" s="29"/>
      <c r="Z184" s="29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35"/>
      <c r="AQ184" s="35"/>
      <c r="AR184" s="35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37"/>
      <c r="CJ184" s="37"/>
      <c r="CK184" s="37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9"/>
      <c r="DB184" s="29"/>
      <c r="DC184" s="28"/>
      <c r="DD184" s="28"/>
      <c r="DE184" s="28"/>
      <c r="DF184" s="28"/>
      <c r="DG184" s="31"/>
      <c r="DH184" s="31"/>
      <c r="DI184" s="31"/>
      <c r="DJ184" s="28"/>
      <c r="DK184" s="28"/>
      <c r="DL184" s="28"/>
      <c r="DM184" s="28"/>
      <c r="DN184" s="28"/>
      <c r="DO184" s="28"/>
      <c r="DP184" s="38"/>
      <c r="DQ184" s="38"/>
      <c r="DR184" s="38"/>
      <c r="DS184" s="31"/>
      <c r="DT184" s="31"/>
      <c r="DU184" s="28"/>
      <c r="DV184" s="64"/>
      <c r="DW184" s="64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</row>
    <row r="185" spans="1:146" s="3" customFormat="1" ht="15.75">
      <c r="A185" s="25"/>
      <c r="B185" s="48" t="s">
        <v>104</v>
      </c>
      <c r="C185" s="49" t="s">
        <v>28</v>
      </c>
      <c r="D185" s="49" t="s">
        <v>28</v>
      </c>
      <c r="E185" s="49" t="s">
        <v>28</v>
      </c>
      <c r="F185" s="52"/>
      <c r="G185" s="52"/>
      <c r="H185" s="52"/>
      <c r="I185" s="11"/>
      <c r="J185" s="11"/>
      <c r="K185" s="11"/>
      <c r="L185" s="29"/>
      <c r="M185" s="29"/>
      <c r="N185" s="52"/>
      <c r="O185" s="52"/>
      <c r="P185" s="52"/>
      <c r="Q185" s="52"/>
      <c r="R185" s="33"/>
      <c r="S185" s="33"/>
      <c r="T185" s="33"/>
      <c r="U185" s="29"/>
      <c r="V185" s="29"/>
      <c r="W185" s="61"/>
      <c r="X185" s="29"/>
      <c r="Y185" s="29"/>
      <c r="Z185" s="29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62"/>
      <c r="AQ185" s="62"/>
      <c r="AR185" s="6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29"/>
      <c r="CJ185" s="29"/>
      <c r="CK185" s="29"/>
      <c r="CL185" s="28"/>
      <c r="CM185" s="28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11"/>
      <c r="DB185" s="11"/>
      <c r="DC185" s="11"/>
      <c r="DD185" s="29"/>
      <c r="DE185" s="29"/>
      <c r="DF185" s="29"/>
      <c r="DG185" s="41"/>
      <c r="DH185" s="41"/>
      <c r="DI185" s="41"/>
      <c r="DJ185" s="52"/>
      <c r="DK185" s="52"/>
      <c r="DL185" s="52"/>
      <c r="DM185" s="28"/>
      <c r="DN185" s="28"/>
      <c r="DO185" s="28"/>
      <c r="DP185" s="52"/>
      <c r="DQ185" s="52"/>
      <c r="DR185" s="52"/>
      <c r="DS185" s="29"/>
      <c r="DT185" s="29"/>
      <c r="DU185" s="52"/>
      <c r="DV185" s="64"/>
      <c r="DW185" s="64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</row>
    <row r="186" spans="1:146" s="68" customFormat="1" ht="18.75" customHeight="1">
      <c r="A186" s="25" t="s">
        <v>187</v>
      </c>
      <c r="B186" s="91" t="s">
        <v>188</v>
      </c>
      <c r="C186" s="27">
        <v>6</v>
      </c>
      <c r="D186" s="27">
        <v>1</v>
      </c>
      <c r="E186" s="27">
        <f aca="true" t="shared" si="20" ref="E186:E189">D186*100/C186-100</f>
        <v>-83.33333333333333</v>
      </c>
      <c r="F186" s="28"/>
      <c r="G186" s="28"/>
      <c r="H186" s="28"/>
      <c r="I186" s="29"/>
      <c r="J186" s="29"/>
      <c r="K186" s="45"/>
      <c r="L186" s="31"/>
      <c r="M186" s="31"/>
      <c r="N186" s="28"/>
      <c r="O186" s="28"/>
      <c r="P186" s="28"/>
      <c r="Q186" s="28"/>
      <c r="R186" s="30"/>
      <c r="S186" s="30"/>
      <c r="T186" s="30"/>
      <c r="U186" s="31"/>
      <c r="V186" s="31"/>
      <c r="W186" s="32"/>
      <c r="X186" s="29"/>
      <c r="Y186" s="29"/>
      <c r="Z186" s="29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35"/>
      <c r="AQ186" s="35"/>
      <c r="AR186" s="35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37"/>
      <c r="CJ186" s="37"/>
      <c r="CK186" s="37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9"/>
      <c r="DB186" s="29"/>
      <c r="DC186" s="28"/>
      <c r="DD186" s="28"/>
      <c r="DE186" s="28"/>
      <c r="DF186" s="28"/>
      <c r="DG186" s="29"/>
      <c r="DH186" s="29"/>
      <c r="DI186" s="29"/>
      <c r="DJ186" s="28"/>
      <c r="DK186" s="28"/>
      <c r="DL186" s="28"/>
      <c r="DM186" s="50"/>
      <c r="DN186" s="50"/>
      <c r="DO186" s="50"/>
      <c r="DP186" s="38"/>
      <c r="DQ186" s="38"/>
      <c r="DR186" s="38"/>
      <c r="DS186" s="31"/>
      <c r="DT186" s="31"/>
      <c r="DU186" s="28"/>
      <c r="DV186" s="64"/>
      <c r="DW186" s="64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</row>
    <row r="187" spans="1:146" s="68" customFormat="1" ht="15.75">
      <c r="A187" s="25" t="s">
        <v>189</v>
      </c>
      <c r="B187" s="91" t="s">
        <v>190</v>
      </c>
      <c r="C187" s="27">
        <v>0</v>
      </c>
      <c r="D187" s="27">
        <v>0</v>
      </c>
      <c r="E187" s="27" t="e">
        <f t="shared" si="20"/>
        <v>#DIV/0!</v>
      </c>
      <c r="F187" s="28"/>
      <c r="G187" s="28"/>
      <c r="H187" s="28"/>
      <c r="I187" s="29"/>
      <c r="J187" s="29"/>
      <c r="K187" s="45"/>
      <c r="L187" s="31"/>
      <c r="M187" s="31"/>
      <c r="N187" s="28"/>
      <c r="O187" s="28"/>
      <c r="P187" s="28"/>
      <c r="Q187" s="28"/>
      <c r="R187" s="30"/>
      <c r="S187" s="30"/>
      <c r="T187" s="30"/>
      <c r="U187" s="31"/>
      <c r="V187" s="31"/>
      <c r="W187" s="32"/>
      <c r="X187" s="29"/>
      <c r="Y187" s="29"/>
      <c r="Z187" s="29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35"/>
      <c r="AQ187" s="35"/>
      <c r="AR187" s="35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37"/>
      <c r="CJ187" s="37"/>
      <c r="CK187" s="37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9"/>
      <c r="DB187" s="29"/>
      <c r="DC187" s="28"/>
      <c r="DD187" s="28"/>
      <c r="DE187" s="28"/>
      <c r="DF187" s="28"/>
      <c r="DG187" s="31"/>
      <c r="DH187" s="31"/>
      <c r="DI187" s="31"/>
      <c r="DJ187" s="28"/>
      <c r="DK187" s="28"/>
      <c r="DL187" s="28"/>
      <c r="DM187" s="28"/>
      <c r="DN187" s="28"/>
      <c r="DO187" s="28"/>
      <c r="DP187" s="38"/>
      <c r="DQ187" s="38"/>
      <c r="DR187" s="38"/>
      <c r="DS187" s="31"/>
      <c r="DT187" s="31"/>
      <c r="DU187" s="28"/>
      <c r="DV187" s="64"/>
      <c r="DW187" s="64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</row>
    <row r="188" spans="1:146" s="68" customFormat="1" ht="15.75">
      <c r="A188" s="25" t="s">
        <v>191</v>
      </c>
      <c r="B188" s="91" t="s">
        <v>192</v>
      </c>
      <c r="C188" s="27">
        <v>0</v>
      </c>
      <c r="D188" s="27">
        <v>0</v>
      </c>
      <c r="E188" s="27" t="e">
        <f t="shared" si="20"/>
        <v>#DIV/0!</v>
      </c>
      <c r="F188" s="28"/>
      <c r="G188" s="28"/>
      <c r="H188" s="28"/>
      <c r="I188" s="29"/>
      <c r="J188" s="29"/>
      <c r="K188" s="45"/>
      <c r="L188" s="31"/>
      <c r="M188" s="31"/>
      <c r="N188" s="28"/>
      <c r="O188" s="28"/>
      <c r="P188" s="28"/>
      <c r="Q188" s="28"/>
      <c r="R188" s="30"/>
      <c r="S188" s="30"/>
      <c r="T188" s="30"/>
      <c r="U188" s="31"/>
      <c r="V188" s="31"/>
      <c r="W188" s="32"/>
      <c r="X188" s="29"/>
      <c r="Y188" s="29"/>
      <c r="Z188" s="29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35"/>
      <c r="AQ188" s="35"/>
      <c r="AR188" s="35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37"/>
      <c r="CJ188" s="37"/>
      <c r="CK188" s="37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9"/>
      <c r="DB188" s="29"/>
      <c r="DC188" s="28"/>
      <c r="DD188" s="28"/>
      <c r="DE188" s="28"/>
      <c r="DF188" s="28"/>
      <c r="DG188" s="31"/>
      <c r="DH188" s="31"/>
      <c r="DI188" s="31"/>
      <c r="DJ188" s="28"/>
      <c r="DK188" s="28"/>
      <c r="DL188" s="28"/>
      <c r="DM188" s="28"/>
      <c r="DN188" s="28"/>
      <c r="DO188" s="28"/>
      <c r="DP188" s="38"/>
      <c r="DQ188" s="38"/>
      <c r="DR188" s="38"/>
      <c r="DS188" s="31"/>
      <c r="DT188" s="31"/>
      <c r="DU188" s="28"/>
      <c r="DV188" s="64"/>
      <c r="DW188" s="64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</row>
    <row r="189" spans="1:146" ht="33.75" customHeight="1">
      <c r="A189" s="69" t="s">
        <v>193</v>
      </c>
      <c r="B189" s="74" t="s">
        <v>194</v>
      </c>
      <c r="C189" s="27">
        <v>2</v>
      </c>
      <c r="D189" s="27">
        <v>0</v>
      </c>
      <c r="E189" s="27">
        <f t="shared" si="20"/>
        <v>-100</v>
      </c>
      <c r="F189" s="28"/>
      <c r="G189" s="28"/>
      <c r="H189" s="28"/>
      <c r="I189" s="29"/>
      <c r="J189" s="29"/>
      <c r="K189" s="45"/>
      <c r="L189" s="31"/>
      <c r="M189" s="31"/>
      <c r="N189" s="28"/>
      <c r="O189" s="28"/>
      <c r="P189" s="46"/>
      <c r="Q189" s="28"/>
      <c r="R189" s="30"/>
      <c r="S189" s="30"/>
      <c r="T189" s="30"/>
      <c r="U189" s="31"/>
      <c r="V189" s="31"/>
      <c r="W189" s="32"/>
      <c r="X189" s="29"/>
      <c r="Y189" s="29"/>
      <c r="Z189" s="29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35"/>
      <c r="AQ189" s="35"/>
      <c r="AR189" s="35"/>
      <c r="AS189" s="28"/>
      <c r="AT189" s="28"/>
      <c r="AU189" s="44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37"/>
      <c r="CJ189" s="37"/>
      <c r="CK189" s="37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9"/>
      <c r="DB189" s="29"/>
      <c r="DC189" s="28"/>
      <c r="DD189" s="28"/>
      <c r="DE189" s="28"/>
      <c r="DF189" s="28"/>
      <c r="DG189" s="31"/>
      <c r="DH189" s="31"/>
      <c r="DI189" s="31"/>
      <c r="DJ189" s="28"/>
      <c r="DK189" s="28"/>
      <c r="DL189" s="28"/>
      <c r="DM189" s="28"/>
      <c r="DN189" s="28"/>
      <c r="DO189" s="28"/>
      <c r="DP189" s="38"/>
      <c r="DQ189" s="38"/>
      <c r="DR189" s="38"/>
      <c r="DS189" s="31"/>
      <c r="DT189" s="31"/>
      <c r="DU189" s="28"/>
      <c r="DV189" s="64"/>
      <c r="DW189" s="64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11"/>
      <c r="EI189" s="11"/>
      <c r="EJ189" s="11"/>
      <c r="EK189" s="28"/>
      <c r="EL189" s="28"/>
      <c r="EM189" s="28"/>
      <c r="EN189" s="28"/>
      <c r="EO189" s="28"/>
      <c r="EP189" s="28"/>
    </row>
    <row r="190" spans="1:146" s="116" customFormat="1" ht="15.75">
      <c r="A190" s="69"/>
      <c r="B190" s="98" t="s">
        <v>27</v>
      </c>
      <c r="C190" s="49" t="s">
        <v>28</v>
      </c>
      <c r="D190" s="49" t="s">
        <v>28</v>
      </c>
      <c r="E190" s="49" t="s">
        <v>28</v>
      </c>
      <c r="F190" s="106"/>
      <c r="G190" s="106"/>
      <c r="H190" s="106"/>
      <c r="I190" s="115"/>
      <c r="J190" s="115"/>
      <c r="K190" s="115"/>
      <c r="L190" s="65"/>
      <c r="M190" s="65"/>
      <c r="N190" s="106"/>
      <c r="O190" s="106"/>
      <c r="P190" s="106"/>
      <c r="Q190" s="106"/>
      <c r="R190" s="33"/>
      <c r="S190" s="33"/>
      <c r="T190" s="33"/>
      <c r="U190" s="65"/>
      <c r="V190" s="65"/>
      <c r="W190" s="61"/>
      <c r="X190" s="65"/>
      <c r="Y190" s="65"/>
      <c r="Z190" s="65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8"/>
      <c r="AQ190" s="108"/>
      <c r="AR190" s="108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29"/>
      <c r="CJ190" s="29"/>
      <c r="CK190" s="29"/>
      <c r="CL190" s="28"/>
      <c r="CM190" s="28"/>
      <c r="CN190" s="106"/>
      <c r="CO190" s="106"/>
      <c r="CP190" s="106"/>
      <c r="CQ190" s="106"/>
      <c r="CR190" s="106"/>
      <c r="CS190" s="106"/>
      <c r="CT190" s="106"/>
      <c r="CU190" s="115"/>
      <c r="CV190" s="115"/>
      <c r="CW190" s="115"/>
      <c r="CX190" s="106"/>
      <c r="CY190" s="106"/>
      <c r="CZ190" s="106"/>
      <c r="DA190" s="65"/>
      <c r="DB190" s="65"/>
      <c r="DC190" s="28"/>
      <c r="DD190" s="65"/>
      <c r="DE190" s="65"/>
      <c r="DF190" s="65"/>
      <c r="DG190" s="65"/>
      <c r="DH190" s="65"/>
      <c r="DI190" s="65"/>
      <c r="DJ190" s="106"/>
      <c r="DK190" s="106"/>
      <c r="DL190" s="106"/>
      <c r="DM190" s="28"/>
      <c r="DN190" s="28"/>
      <c r="DO190" s="28"/>
      <c r="DP190" s="106"/>
      <c r="DQ190" s="112"/>
      <c r="DR190" s="106"/>
      <c r="DS190" s="65"/>
      <c r="DT190" s="65"/>
      <c r="DU190" s="106"/>
      <c r="DV190" s="67"/>
      <c r="DW190" s="67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15"/>
      <c r="EI190" s="115"/>
      <c r="EJ190" s="115"/>
      <c r="EK190" s="106"/>
      <c r="EL190" s="106"/>
      <c r="EM190" s="106"/>
      <c r="EN190" s="106"/>
      <c r="EO190" s="106"/>
      <c r="EP190" s="106"/>
    </row>
    <row r="191" spans="1:146" s="118" customFormat="1" ht="15.75">
      <c r="A191" s="117" t="s">
        <v>195</v>
      </c>
      <c r="B191" s="63" t="s">
        <v>196</v>
      </c>
      <c r="C191" s="27">
        <v>1</v>
      </c>
      <c r="D191" s="27">
        <v>0</v>
      </c>
      <c r="E191" s="27">
        <f aca="true" t="shared" si="21" ref="E191:E200">D191*100/C191-100</f>
        <v>-100</v>
      </c>
      <c r="F191" s="28"/>
      <c r="G191" s="28"/>
      <c r="H191" s="28"/>
      <c r="I191" s="65"/>
      <c r="J191" s="65"/>
      <c r="K191" s="45"/>
      <c r="L191" s="31"/>
      <c r="M191" s="31"/>
      <c r="N191" s="28"/>
      <c r="O191" s="28"/>
      <c r="P191" s="28"/>
      <c r="Q191" s="28"/>
      <c r="R191" s="30"/>
      <c r="S191" s="30"/>
      <c r="T191" s="30"/>
      <c r="U191" s="31"/>
      <c r="V191" s="31"/>
      <c r="W191" s="32"/>
      <c r="X191" s="29"/>
      <c r="Y191" s="29"/>
      <c r="Z191" s="29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35"/>
      <c r="AQ191" s="35"/>
      <c r="AR191" s="35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37"/>
      <c r="CJ191" s="37"/>
      <c r="CK191" s="37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65"/>
      <c r="DB191" s="65"/>
      <c r="DC191" s="28"/>
      <c r="DD191" s="28"/>
      <c r="DE191" s="28"/>
      <c r="DF191" s="28"/>
      <c r="DG191" s="31"/>
      <c r="DH191" s="31"/>
      <c r="DI191" s="31"/>
      <c r="DJ191" s="28"/>
      <c r="DK191" s="28"/>
      <c r="DL191" s="28"/>
      <c r="DM191" s="28"/>
      <c r="DN191" s="28"/>
      <c r="DO191" s="28"/>
      <c r="DP191" s="38"/>
      <c r="DQ191" s="38"/>
      <c r="DR191" s="38"/>
      <c r="DS191" s="31"/>
      <c r="DT191" s="31"/>
      <c r="DU191" s="28"/>
      <c r="DV191" s="67"/>
      <c r="DW191" s="67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115"/>
      <c r="EI191" s="115"/>
      <c r="EJ191" s="115"/>
      <c r="EK191" s="28"/>
      <c r="EL191" s="28"/>
      <c r="EM191" s="28"/>
      <c r="EN191" s="28"/>
      <c r="EO191" s="28"/>
      <c r="EP191" s="28"/>
    </row>
    <row r="192" spans="1:146" s="118" customFormat="1" ht="15.75">
      <c r="A192" s="117" t="s">
        <v>197</v>
      </c>
      <c r="B192" s="63" t="s">
        <v>198</v>
      </c>
      <c r="C192" s="27">
        <v>0</v>
      </c>
      <c r="D192" s="27">
        <v>0</v>
      </c>
      <c r="E192" s="27" t="e">
        <f t="shared" si="21"/>
        <v>#DIV/0!</v>
      </c>
      <c r="F192" s="28"/>
      <c r="G192" s="28"/>
      <c r="H192" s="28"/>
      <c r="I192" s="65"/>
      <c r="J192" s="65"/>
      <c r="K192" s="45"/>
      <c r="L192" s="31"/>
      <c r="M192" s="31"/>
      <c r="N192" s="28"/>
      <c r="O192" s="28"/>
      <c r="P192" s="28"/>
      <c r="Q192" s="28"/>
      <c r="R192" s="30"/>
      <c r="S192" s="30"/>
      <c r="T192" s="30"/>
      <c r="U192" s="31"/>
      <c r="V192" s="31"/>
      <c r="W192" s="32"/>
      <c r="X192" s="29"/>
      <c r="Y192" s="29"/>
      <c r="Z192" s="29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35"/>
      <c r="AQ192" s="35"/>
      <c r="AR192" s="35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37"/>
      <c r="CJ192" s="37"/>
      <c r="CK192" s="37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65"/>
      <c r="DB192" s="65"/>
      <c r="DC192" s="28"/>
      <c r="DD192" s="28"/>
      <c r="DE192" s="28"/>
      <c r="DF192" s="28"/>
      <c r="DG192" s="31"/>
      <c r="DH192" s="31"/>
      <c r="DI192" s="31"/>
      <c r="DJ192" s="28"/>
      <c r="DK192" s="28"/>
      <c r="DL192" s="28"/>
      <c r="DM192" s="28"/>
      <c r="DN192" s="28"/>
      <c r="DO192" s="28"/>
      <c r="DP192" s="38"/>
      <c r="DQ192" s="38"/>
      <c r="DR192" s="38"/>
      <c r="DS192" s="31"/>
      <c r="DT192" s="31"/>
      <c r="DU192" s="28"/>
      <c r="DV192" s="67"/>
      <c r="DW192" s="67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115"/>
      <c r="EI192" s="115"/>
      <c r="EJ192" s="115"/>
      <c r="EK192" s="28"/>
      <c r="EL192" s="28"/>
      <c r="EM192" s="28"/>
      <c r="EN192" s="28"/>
      <c r="EO192" s="28"/>
      <c r="EP192" s="28"/>
    </row>
    <row r="193" spans="1:146" s="118" customFormat="1" ht="15.75">
      <c r="A193" s="117" t="s">
        <v>199</v>
      </c>
      <c r="B193" s="63" t="s">
        <v>200</v>
      </c>
      <c r="C193" s="27">
        <v>0</v>
      </c>
      <c r="D193" s="27">
        <v>0</v>
      </c>
      <c r="E193" s="27" t="e">
        <f t="shared" si="21"/>
        <v>#DIV/0!</v>
      </c>
      <c r="F193" s="28"/>
      <c r="G193" s="28"/>
      <c r="H193" s="28"/>
      <c r="I193" s="65"/>
      <c r="J193" s="65"/>
      <c r="K193" s="45"/>
      <c r="L193" s="31"/>
      <c r="M193" s="31"/>
      <c r="N193" s="28"/>
      <c r="O193" s="28"/>
      <c r="P193" s="28"/>
      <c r="Q193" s="28"/>
      <c r="R193" s="30"/>
      <c r="S193" s="30"/>
      <c r="T193" s="30"/>
      <c r="U193" s="31"/>
      <c r="V193" s="31"/>
      <c r="W193" s="32"/>
      <c r="X193" s="29"/>
      <c r="Y193" s="29"/>
      <c r="Z193" s="29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35"/>
      <c r="AQ193" s="35"/>
      <c r="AR193" s="35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37"/>
      <c r="CJ193" s="37"/>
      <c r="CK193" s="37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65"/>
      <c r="DB193" s="65"/>
      <c r="DC193" s="28"/>
      <c r="DD193" s="28"/>
      <c r="DE193" s="28"/>
      <c r="DF193" s="28"/>
      <c r="DG193" s="31"/>
      <c r="DH193" s="31"/>
      <c r="DI193" s="31"/>
      <c r="DJ193" s="28"/>
      <c r="DK193" s="28"/>
      <c r="DL193" s="28"/>
      <c r="DM193" s="28"/>
      <c r="DN193" s="28"/>
      <c r="DO193" s="28"/>
      <c r="DP193" s="38"/>
      <c r="DQ193" s="38"/>
      <c r="DR193" s="38"/>
      <c r="DS193" s="31"/>
      <c r="DT193" s="31"/>
      <c r="DU193" s="28"/>
      <c r="DV193" s="67"/>
      <c r="DW193" s="67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115"/>
      <c r="EI193" s="115"/>
      <c r="EJ193" s="115"/>
      <c r="EK193" s="28"/>
      <c r="EL193" s="28"/>
      <c r="EM193" s="28"/>
      <c r="EN193" s="28"/>
      <c r="EO193" s="28"/>
      <c r="EP193" s="28"/>
    </row>
    <row r="194" spans="1:146" s="118" customFormat="1" ht="31.5">
      <c r="A194" s="117" t="s">
        <v>201</v>
      </c>
      <c r="B194" s="63" t="s">
        <v>202</v>
      </c>
      <c r="C194" s="27">
        <v>0</v>
      </c>
      <c r="D194" s="27">
        <v>0</v>
      </c>
      <c r="E194" s="27" t="e">
        <f t="shared" si="21"/>
        <v>#DIV/0!</v>
      </c>
      <c r="F194" s="28"/>
      <c r="G194" s="28"/>
      <c r="H194" s="28"/>
      <c r="I194" s="65"/>
      <c r="J194" s="65"/>
      <c r="K194" s="45"/>
      <c r="L194" s="31"/>
      <c r="M194" s="31"/>
      <c r="N194" s="28"/>
      <c r="O194" s="28"/>
      <c r="P194" s="28"/>
      <c r="Q194" s="28"/>
      <c r="R194" s="30"/>
      <c r="S194" s="30"/>
      <c r="T194" s="30"/>
      <c r="U194" s="31"/>
      <c r="V194" s="31"/>
      <c r="W194" s="32"/>
      <c r="X194" s="29"/>
      <c r="Y194" s="29"/>
      <c r="Z194" s="29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35"/>
      <c r="AQ194" s="35"/>
      <c r="AR194" s="35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37"/>
      <c r="CJ194" s="37"/>
      <c r="CK194" s="37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65"/>
      <c r="DB194" s="65"/>
      <c r="DC194" s="28"/>
      <c r="DD194" s="28"/>
      <c r="DE194" s="28"/>
      <c r="DF194" s="28"/>
      <c r="DG194" s="31"/>
      <c r="DH194" s="31"/>
      <c r="DI194" s="31"/>
      <c r="DJ194" s="28"/>
      <c r="DK194" s="28"/>
      <c r="DL194" s="28"/>
      <c r="DM194" s="28"/>
      <c r="DN194" s="28"/>
      <c r="DO194" s="28"/>
      <c r="DP194" s="38"/>
      <c r="DQ194" s="38"/>
      <c r="DR194" s="38"/>
      <c r="DS194" s="31"/>
      <c r="DT194" s="31"/>
      <c r="DU194" s="28"/>
      <c r="DV194" s="67"/>
      <c r="DW194" s="67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115"/>
      <c r="EI194" s="115"/>
      <c r="EJ194" s="115"/>
      <c r="EK194" s="28"/>
      <c r="EL194" s="28"/>
      <c r="EM194" s="28"/>
      <c r="EN194" s="28"/>
      <c r="EO194" s="28"/>
      <c r="EP194" s="28"/>
    </row>
    <row r="195" spans="1:146" s="118" customFormat="1" ht="15.75">
      <c r="A195" s="117" t="s">
        <v>203</v>
      </c>
      <c r="B195" s="63" t="s">
        <v>204</v>
      </c>
      <c r="C195" s="27">
        <v>0</v>
      </c>
      <c r="D195" s="27">
        <v>0</v>
      </c>
      <c r="E195" s="27" t="e">
        <f t="shared" si="21"/>
        <v>#DIV/0!</v>
      </c>
      <c r="F195" s="28"/>
      <c r="G195" s="28"/>
      <c r="H195" s="28"/>
      <c r="I195" s="65"/>
      <c r="J195" s="65"/>
      <c r="K195" s="45"/>
      <c r="L195" s="31"/>
      <c r="M195" s="31"/>
      <c r="N195" s="28"/>
      <c r="O195" s="28"/>
      <c r="P195" s="28"/>
      <c r="Q195" s="28"/>
      <c r="R195" s="30"/>
      <c r="S195" s="30"/>
      <c r="T195" s="30"/>
      <c r="U195" s="31"/>
      <c r="V195" s="31"/>
      <c r="W195" s="32"/>
      <c r="X195" s="29"/>
      <c r="Y195" s="29"/>
      <c r="Z195" s="29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35"/>
      <c r="AQ195" s="35"/>
      <c r="AR195" s="35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37"/>
      <c r="CJ195" s="37"/>
      <c r="CK195" s="37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65"/>
      <c r="DB195" s="65"/>
      <c r="DC195" s="28"/>
      <c r="DD195" s="28"/>
      <c r="DE195" s="28"/>
      <c r="DF195" s="28"/>
      <c r="DG195" s="31"/>
      <c r="DH195" s="31"/>
      <c r="DI195" s="31"/>
      <c r="DJ195" s="28"/>
      <c r="DK195" s="28"/>
      <c r="DL195" s="28"/>
      <c r="DM195" s="28"/>
      <c r="DN195" s="28"/>
      <c r="DO195" s="28"/>
      <c r="DP195" s="38"/>
      <c r="DQ195" s="38"/>
      <c r="DR195" s="38"/>
      <c r="DS195" s="31"/>
      <c r="DT195" s="31"/>
      <c r="DU195" s="28"/>
      <c r="DV195" s="67"/>
      <c r="DW195" s="67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115"/>
      <c r="EI195" s="115"/>
      <c r="EJ195" s="115"/>
      <c r="EK195" s="28"/>
      <c r="EL195" s="28"/>
      <c r="EM195" s="28"/>
      <c r="EN195" s="28"/>
      <c r="EO195" s="28"/>
      <c r="EP195" s="28"/>
    </row>
    <row r="196" spans="1:146" s="118" customFormat="1" ht="15.75">
      <c r="A196" s="117" t="s">
        <v>205</v>
      </c>
      <c r="B196" s="63" t="s">
        <v>206</v>
      </c>
      <c r="C196" s="27">
        <v>0</v>
      </c>
      <c r="D196" s="27">
        <v>0</v>
      </c>
      <c r="E196" s="27" t="e">
        <f t="shared" si="21"/>
        <v>#DIV/0!</v>
      </c>
      <c r="F196" s="28"/>
      <c r="G196" s="28"/>
      <c r="H196" s="28"/>
      <c r="I196" s="65"/>
      <c r="J196" s="65"/>
      <c r="K196" s="45"/>
      <c r="L196" s="31"/>
      <c r="M196" s="31"/>
      <c r="N196" s="28"/>
      <c r="O196" s="28"/>
      <c r="P196" s="28"/>
      <c r="Q196" s="28"/>
      <c r="R196" s="30"/>
      <c r="S196" s="30"/>
      <c r="T196" s="30"/>
      <c r="U196" s="31"/>
      <c r="V196" s="31"/>
      <c r="W196" s="32"/>
      <c r="X196" s="29"/>
      <c r="Y196" s="29"/>
      <c r="Z196" s="29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35"/>
      <c r="AQ196" s="35"/>
      <c r="AR196" s="35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37"/>
      <c r="CJ196" s="37"/>
      <c r="CK196" s="37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65"/>
      <c r="DB196" s="65"/>
      <c r="DC196" s="28"/>
      <c r="DD196" s="28"/>
      <c r="DE196" s="28"/>
      <c r="DF196" s="28"/>
      <c r="DG196" s="31"/>
      <c r="DH196" s="31"/>
      <c r="DI196" s="31"/>
      <c r="DJ196" s="28"/>
      <c r="DK196" s="28"/>
      <c r="DL196" s="28"/>
      <c r="DM196" s="28"/>
      <c r="DN196" s="28"/>
      <c r="DO196" s="28"/>
      <c r="DP196" s="38"/>
      <c r="DQ196" s="38"/>
      <c r="DR196" s="38"/>
      <c r="DS196" s="31"/>
      <c r="DT196" s="31"/>
      <c r="DU196" s="28"/>
      <c r="DV196" s="67"/>
      <c r="DW196" s="67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115"/>
      <c r="EI196" s="115"/>
      <c r="EJ196" s="115"/>
      <c r="EK196" s="28"/>
      <c r="EL196" s="28"/>
      <c r="EM196" s="28"/>
      <c r="EN196" s="28"/>
      <c r="EO196" s="28"/>
      <c r="EP196" s="28"/>
    </row>
    <row r="197" spans="1:146" s="118" customFormat="1" ht="15.75">
      <c r="A197" s="117" t="s">
        <v>207</v>
      </c>
      <c r="B197" s="63" t="s">
        <v>208</v>
      </c>
      <c r="C197" s="27">
        <v>0</v>
      </c>
      <c r="D197" s="27">
        <v>0</v>
      </c>
      <c r="E197" s="27" t="e">
        <f t="shared" si="21"/>
        <v>#DIV/0!</v>
      </c>
      <c r="F197" s="28"/>
      <c r="G197" s="28"/>
      <c r="H197" s="28"/>
      <c r="I197" s="65"/>
      <c r="J197" s="65"/>
      <c r="K197" s="45"/>
      <c r="L197" s="31"/>
      <c r="M197" s="31"/>
      <c r="N197" s="28"/>
      <c r="O197" s="28"/>
      <c r="P197" s="28"/>
      <c r="Q197" s="28"/>
      <c r="R197" s="30"/>
      <c r="S197" s="30"/>
      <c r="T197" s="30"/>
      <c r="U197" s="31"/>
      <c r="V197" s="31"/>
      <c r="W197" s="32"/>
      <c r="X197" s="29"/>
      <c r="Y197" s="29"/>
      <c r="Z197" s="29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35"/>
      <c r="AQ197" s="35"/>
      <c r="AR197" s="35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37"/>
      <c r="CJ197" s="37"/>
      <c r="CK197" s="37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65"/>
      <c r="DB197" s="65"/>
      <c r="DC197" s="28"/>
      <c r="DD197" s="28"/>
      <c r="DE197" s="28"/>
      <c r="DF197" s="28"/>
      <c r="DG197" s="31"/>
      <c r="DH197" s="31"/>
      <c r="DI197" s="31"/>
      <c r="DJ197" s="28"/>
      <c r="DK197" s="28"/>
      <c r="DL197" s="28"/>
      <c r="DM197" s="28"/>
      <c r="DN197" s="28"/>
      <c r="DO197" s="28"/>
      <c r="DP197" s="38"/>
      <c r="DQ197" s="38"/>
      <c r="DR197" s="38"/>
      <c r="DS197" s="31"/>
      <c r="DT197" s="31"/>
      <c r="DU197" s="28"/>
      <c r="DV197" s="67"/>
      <c r="DW197" s="67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115"/>
      <c r="EI197" s="115"/>
      <c r="EJ197" s="115"/>
      <c r="EK197" s="28"/>
      <c r="EL197" s="28"/>
      <c r="EM197" s="28"/>
      <c r="EN197" s="28"/>
      <c r="EO197" s="28"/>
      <c r="EP197" s="28"/>
    </row>
    <row r="198" spans="1:146" s="118" customFormat="1" ht="15.75">
      <c r="A198" s="117" t="s">
        <v>209</v>
      </c>
      <c r="B198" s="63" t="s">
        <v>210</v>
      </c>
      <c r="C198" s="27">
        <v>0</v>
      </c>
      <c r="D198" s="27">
        <v>0</v>
      </c>
      <c r="E198" s="27" t="e">
        <f t="shared" si="21"/>
        <v>#DIV/0!</v>
      </c>
      <c r="F198" s="28"/>
      <c r="G198" s="28"/>
      <c r="H198" s="28"/>
      <c r="I198" s="65"/>
      <c r="J198" s="65"/>
      <c r="K198" s="45"/>
      <c r="L198" s="31"/>
      <c r="M198" s="31"/>
      <c r="N198" s="28"/>
      <c r="O198" s="28"/>
      <c r="P198" s="28"/>
      <c r="Q198" s="28"/>
      <c r="R198" s="30"/>
      <c r="S198" s="30"/>
      <c r="T198" s="30"/>
      <c r="U198" s="31"/>
      <c r="V198" s="31"/>
      <c r="W198" s="32"/>
      <c r="X198" s="29"/>
      <c r="Y198" s="29"/>
      <c r="Z198" s="29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35"/>
      <c r="AQ198" s="35"/>
      <c r="AR198" s="35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37"/>
      <c r="CJ198" s="37"/>
      <c r="CK198" s="37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65"/>
      <c r="DB198" s="65"/>
      <c r="DC198" s="28"/>
      <c r="DD198" s="28"/>
      <c r="DE198" s="28"/>
      <c r="DF198" s="28"/>
      <c r="DG198" s="31"/>
      <c r="DH198" s="31"/>
      <c r="DI198" s="31"/>
      <c r="DJ198" s="28"/>
      <c r="DK198" s="28"/>
      <c r="DL198" s="28"/>
      <c r="DM198" s="28"/>
      <c r="DN198" s="28"/>
      <c r="DO198" s="28"/>
      <c r="DP198" s="38"/>
      <c r="DQ198" s="38"/>
      <c r="DR198" s="38"/>
      <c r="DS198" s="31"/>
      <c r="DT198" s="31"/>
      <c r="DU198" s="28"/>
      <c r="DV198" s="67"/>
      <c r="DW198" s="67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115"/>
      <c r="EI198" s="115"/>
      <c r="EJ198" s="115"/>
      <c r="EK198" s="28"/>
      <c r="EL198" s="28"/>
      <c r="EM198" s="28"/>
      <c r="EN198" s="28"/>
      <c r="EO198" s="28"/>
      <c r="EP198" s="28"/>
    </row>
    <row r="199" spans="1:146" s="118" customFormat="1" ht="15.75">
      <c r="A199" s="69" t="s">
        <v>211</v>
      </c>
      <c r="B199" s="63" t="s">
        <v>212</v>
      </c>
      <c r="C199" s="27">
        <v>1</v>
      </c>
      <c r="D199" s="27">
        <v>0</v>
      </c>
      <c r="E199" s="27">
        <f t="shared" si="21"/>
        <v>-100</v>
      </c>
      <c r="F199" s="28"/>
      <c r="G199" s="28"/>
      <c r="H199" s="28"/>
      <c r="I199" s="65"/>
      <c r="J199" s="65"/>
      <c r="K199" s="45"/>
      <c r="L199" s="31"/>
      <c r="M199" s="31"/>
      <c r="N199" s="28"/>
      <c r="O199" s="28"/>
      <c r="P199" s="28"/>
      <c r="Q199" s="28"/>
      <c r="R199" s="30"/>
      <c r="S199" s="30"/>
      <c r="T199" s="30"/>
      <c r="U199" s="31"/>
      <c r="V199" s="31"/>
      <c r="W199" s="32"/>
      <c r="X199" s="29"/>
      <c r="Y199" s="29"/>
      <c r="Z199" s="29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35"/>
      <c r="AQ199" s="35"/>
      <c r="AR199" s="35"/>
      <c r="AS199" s="28"/>
      <c r="AT199" s="28"/>
      <c r="AU199" s="44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37"/>
      <c r="CJ199" s="37"/>
      <c r="CK199" s="37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65"/>
      <c r="DB199" s="65"/>
      <c r="DC199" s="28"/>
      <c r="DD199" s="28"/>
      <c r="DE199" s="28"/>
      <c r="DF199" s="28"/>
      <c r="DG199" s="31"/>
      <c r="DH199" s="31"/>
      <c r="DI199" s="31"/>
      <c r="DJ199" s="28"/>
      <c r="DK199" s="28"/>
      <c r="DL199" s="28"/>
      <c r="DM199" s="28"/>
      <c r="DN199" s="28"/>
      <c r="DO199" s="28"/>
      <c r="DP199" s="38"/>
      <c r="DQ199" s="38"/>
      <c r="DR199" s="38"/>
      <c r="DS199" s="31"/>
      <c r="DT199" s="31"/>
      <c r="DU199" s="28"/>
      <c r="DV199" s="67"/>
      <c r="DW199" s="67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115"/>
      <c r="EI199" s="115"/>
      <c r="EJ199" s="115"/>
      <c r="EK199" s="28"/>
      <c r="EL199" s="28"/>
      <c r="EM199" s="28"/>
      <c r="EN199" s="28"/>
      <c r="EO199" s="28"/>
      <c r="EP199" s="28"/>
    </row>
    <row r="200" spans="1:146" s="118" customFormat="1" ht="38.25" customHeight="1">
      <c r="A200" s="96" t="s">
        <v>213</v>
      </c>
      <c r="B200" s="63" t="s">
        <v>214</v>
      </c>
      <c r="C200" s="27">
        <v>0</v>
      </c>
      <c r="D200" s="27">
        <v>0</v>
      </c>
      <c r="E200" s="27" t="e">
        <f t="shared" si="21"/>
        <v>#DIV/0!</v>
      </c>
      <c r="F200" s="28"/>
      <c r="G200" s="28"/>
      <c r="H200" s="28"/>
      <c r="I200" s="65"/>
      <c r="J200" s="65"/>
      <c r="K200" s="45"/>
      <c r="L200" s="31"/>
      <c r="M200" s="31"/>
      <c r="N200" s="28"/>
      <c r="O200" s="28"/>
      <c r="P200" s="28"/>
      <c r="Q200" s="28"/>
      <c r="R200" s="30"/>
      <c r="S200" s="30"/>
      <c r="T200" s="30"/>
      <c r="U200" s="31"/>
      <c r="V200" s="31"/>
      <c r="W200" s="32"/>
      <c r="X200" s="29"/>
      <c r="Y200" s="29"/>
      <c r="Z200" s="29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35"/>
      <c r="AQ200" s="35"/>
      <c r="AR200" s="35"/>
      <c r="AS200" s="28"/>
      <c r="AT200" s="28"/>
      <c r="AU200" s="44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37"/>
      <c r="CJ200" s="37"/>
      <c r="CK200" s="37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65"/>
      <c r="DB200" s="65"/>
      <c r="DC200" s="28"/>
      <c r="DD200" s="28"/>
      <c r="DE200" s="28"/>
      <c r="DF200" s="28"/>
      <c r="DG200" s="31"/>
      <c r="DH200" s="31"/>
      <c r="DI200" s="31"/>
      <c r="DJ200" s="28"/>
      <c r="DK200" s="28"/>
      <c r="DL200" s="28"/>
      <c r="DM200" s="50"/>
      <c r="DN200" s="50"/>
      <c r="DO200" s="50"/>
      <c r="DP200" s="38"/>
      <c r="DQ200" s="38"/>
      <c r="DR200" s="38"/>
      <c r="DS200" s="31"/>
      <c r="DT200" s="31"/>
      <c r="DU200" s="28"/>
      <c r="DV200" s="67"/>
      <c r="DW200" s="67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115"/>
      <c r="EI200" s="115"/>
      <c r="EJ200" s="115"/>
      <c r="EK200" s="28"/>
      <c r="EL200" s="28"/>
      <c r="EM200" s="28"/>
      <c r="EN200" s="28"/>
      <c r="EO200" s="28"/>
      <c r="EP200" s="28"/>
    </row>
    <row r="201" spans="1:146" s="118" customFormat="1" ht="15.75" customHeight="1">
      <c r="A201" s="96"/>
      <c r="B201" s="69" t="s">
        <v>215</v>
      </c>
      <c r="C201" s="49" t="s">
        <v>28</v>
      </c>
      <c r="D201" s="49" t="s">
        <v>28</v>
      </c>
      <c r="E201" s="49" t="s">
        <v>28</v>
      </c>
      <c r="F201" s="28"/>
      <c r="G201" s="28"/>
      <c r="H201" s="28"/>
      <c r="I201" s="65"/>
      <c r="J201" s="65"/>
      <c r="K201" s="45"/>
      <c r="L201" s="31"/>
      <c r="M201" s="31"/>
      <c r="N201" s="28"/>
      <c r="O201" s="28"/>
      <c r="P201" s="28"/>
      <c r="Q201" s="28"/>
      <c r="R201" s="30"/>
      <c r="S201" s="30"/>
      <c r="T201" s="30"/>
      <c r="U201" s="31"/>
      <c r="V201" s="31"/>
      <c r="W201" s="32"/>
      <c r="X201" s="29"/>
      <c r="Y201" s="29"/>
      <c r="Z201" s="29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35"/>
      <c r="AQ201" s="35"/>
      <c r="AR201" s="35"/>
      <c r="AS201" s="28"/>
      <c r="AT201" s="28"/>
      <c r="AU201" s="44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37"/>
      <c r="CJ201" s="37"/>
      <c r="CK201" s="37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65"/>
      <c r="DB201" s="65"/>
      <c r="DC201" s="28"/>
      <c r="DD201" s="28"/>
      <c r="DE201" s="28"/>
      <c r="DF201" s="28"/>
      <c r="DG201" s="31"/>
      <c r="DH201" s="31"/>
      <c r="DI201" s="31"/>
      <c r="DJ201" s="28"/>
      <c r="DK201" s="28"/>
      <c r="DL201" s="28"/>
      <c r="DM201" s="50"/>
      <c r="DN201" s="50"/>
      <c r="DO201" s="50"/>
      <c r="DP201" s="38"/>
      <c r="DQ201" s="38"/>
      <c r="DR201" s="38"/>
      <c r="DS201" s="31"/>
      <c r="DT201" s="31"/>
      <c r="DU201" s="28"/>
      <c r="DV201" s="67"/>
      <c r="DW201" s="67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115"/>
      <c r="EI201" s="115"/>
      <c r="EJ201" s="115"/>
      <c r="EK201" s="28"/>
      <c r="EL201" s="28"/>
      <c r="EM201" s="28"/>
      <c r="EN201" s="28"/>
      <c r="EO201" s="28"/>
      <c r="EP201" s="28"/>
    </row>
    <row r="202" spans="1:146" s="118" customFormat="1" ht="15.75">
      <c r="A202" s="69" t="s">
        <v>216</v>
      </c>
      <c r="B202" s="63" t="s">
        <v>217</v>
      </c>
      <c r="C202" s="27">
        <v>0</v>
      </c>
      <c r="D202" s="27">
        <v>0</v>
      </c>
      <c r="E202" s="27" t="e">
        <f aca="true" t="shared" si="22" ref="E202:E212">D202*100/C202-100</f>
        <v>#DIV/0!</v>
      </c>
      <c r="F202" s="28"/>
      <c r="G202" s="28"/>
      <c r="H202" s="28"/>
      <c r="I202" s="65"/>
      <c r="J202" s="65"/>
      <c r="K202" s="45"/>
      <c r="L202" s="31"/>
      <c r="M202" s="31"/>
      <c r="N202" s="28"/>
      <c r="O202" s="28"/>
      <c r="P202" s="28"/>
      <c r="Q202" s="28"/>
      <c r="R202" s="30"/>
      <c r="S202" s="30"/>
      <c r="T202" s="30"/>
      <c r="U202" s="31"/>
      <c r="V202" s="31"/>
      <c r="W202" s="32"/>
      <c r="X202" s="29"/>
      <c r="Y202" s="29"/>
      <c r="Z202" s="29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35"/>
      <c r="AQ202" s="35"/>
      <c r="AR202" s="35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37"/>
      <c r="CJ202" s="37"/>
      <c r="CK202" s="37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65"/>
      <c r="DB202" s="65"/>
      <c r="DC202" s="28"/>
      <c r="DD202" s="28"/>
      <c r="DE202" s="28"/>
      <c r="DF202" s="28"/>
      <c r="DG202" s="31"/>
      <c r="DH202" s="31"/>
      <c r="DI202" s="31"/>
      <c r="DJ202" s="28"/>
      <c r="DK202" s="28"/>
      <c r="DL202" s="28"/>
      <c r="DM202" s="52"/>
      <c r="DN202" s="52"/>
      <c r="DO202" s="52"/>
      <c r="DP202" s="38"/>
      <c r="DQ202" s="38"/>
      <c r="DR202" s="38"/>
      <c r="DS202" s="31"/>
      <c r="DT202" s="31"/>
      <c r="DU202" s="28"/>
      <c r="DV202" s="67"/>
      <c r="DW202" s="67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115"/>
      <c r="EI202" s="115"/>
      <c r="EJ202" s="115"/>
      <c r="EK202" s="28"/>
      <c r="EL202" s="28"/>
      <c r="EM202" s="28"/>
      <c r="EN202" s="28"/>
      <c r="EO202" s="28"/>
      <c r="EP202" s="28"/>
    </row>
    <row r="203" spans="1:146" s="118" customFormat="1" ht="15.75">
      <c r="A203" s="69" t="s">
        <v>218</v>
      </c>
      <c r="B203" s="63" t="s">
        <v>219</v>
      </c>
      <c r="C203" s="27">
        <v>0</v>
      </c>
      <c r="D203" s="27">
        <v>0</v>
      </c>
      <c r="E203" s="27" t="e">
        <f t="shared" si="22"/>
        <v>#DIV/0!</v>
      </c>
      <c r="F203" s="28"/>
      <c r="G203" s="28"/>
      <c r="H203" s="28"/>
      <c r="I203" s="65"/>
      <c r="J203" s="65"/>
      <c r="K203" s="45"/>
      <c r="L203" s="31"/>
      <c r="M203" s="31"/>
      <c r="N203" s="28"/>
      <c r="O203" s="28"/>
      <c r="P203" s="28"/>
      <c r="Q203" s="28"/>
      <c r="R203" s="30"/>
      <c r="S203" s="30"/>
      <c r="T203" s="30"/>
      <c r="U203" s="31"/>
      <c r="V203" s="31"/>
      <c r="W203" s="32"/>
      <c r="X203" s="29"/>
      <c r="Y203" s="29"/>
      <c r="Z203" s="29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35"/>
      <c r="AQ203" s="35"/>
      <c r="AR203" s="35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37"/>
      <c r="CJ203" s="37"/>
      <c r="CK203" s="37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65"/>
      <c r="DB203" s="65"/>
      <c r="DC203" s="28"/>
      <c r="DD203" s="28"/>
      <c r="DE203" s="28"/>
      <c r="DF203" s="28"/>
      <c r="DG203" s="31"/>
      <c r="DH203" s="31"/>
      <c r="DI203" s="31"/>
      <c r="DJ203" s="28"/>
      <c r="DK203" s="28"/>
      <c r="DL203" s="28"/>
      <c r="DM203" s="28"/>
      <c r="DN203" s="28"/>
      <c r="DO203" s="28"/>
      <c r="DP203" s="38"/>
      <c r="DQ203" s="38"/>
      <c r="DR203" s="38"/>
      <c r="DS203" s="31"/>
      <c r="DT203" s="31"/>
      <c r="DU203" s="28"/>
      <c r="DV203" s="67"/>
      <c r="DW203" s="67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115"/>
      <c r="EI203" s="115"/>
      <c r="EJ203" s="115"/>
      <c r="EK203" s="28"/>
      <c r="EL203" s="28"/>
      <c r="EM203" s="28"/>
      <c r="EN203" s="28"/>
      <c r="EO203" s="28"/>
      <c r="EP203" s="28"/>
    </row>
    <row r="204" spans="1:146" s="118" customFormat="1" ht="15.75">
      <c r="A204" s="69" t="s">
        <v>220</v>
      </c>
      <c r="B204" s="63" t="s">
        <v>62</v>
      </c>
      <c r="C204" s="27">
        <v>0</v>
      </c>
      <c r="D204" s="27">
        <v>0</v>
      </c>
      <c r="E204" s="27" t="e">
        <f t="shared" si="22"/>
        <v>#DIV/0!</v>
      </c>
      <c r="F204" s="28"/>
      <c r="G204" s="28"/>
      <c r="H204" s="28"/>
      <c r="I204" s="65"/>
      <c r="J204" s="65"/>
      <c r="K204" s="45"/>
      <c r="L204" s="31"/>
      <c r="M204" s="31"/>
      <c r="N204" s="28"/>
      <c r="O204" s="28"/>
      <c r="P204" s="28"/>
      <c r="Q204" s="28"/>
      <c r="R204" s="30"/>
      <c r="S204" s="30"/>
      <c r="T204" s="30"/>
      <c r="U204" s="31"/>
      <c r="V204" s="31"/>
      <c r="W204" s="32"/>
      <c r="X204" s="29"/>
      <c r="Y204" s="29"/>
      <c r="Z204" s="29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35"/>
      <c r="AQ204" s="35"/>
      <c r="AR204" s="35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37"/>
      <c r="CJ204" s="37"/>
      <c r="CK204" s="37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65"/>
      <c r="DB204" s="65"/>
      <c r="DC204" s="28"/>
      <c r="DD204" s="28"/>
      <c r="DE204" s="28"/>
      <c r="DF204" s="28"/>
      <c r="DG204" s="31"/>
      <c r="DH204" s="31"/>
      <c r="DI204" s="31"/>
      <c r="DJ204" s="28"/>
      <c r="DK204" s="28"/>
      <c r="DL204" s="28"/>
      <c r="DM204" s="28"/>
      <c r="DN204" s="28"/>
      <c r="DO204" s="28"/>
      <c r="DP204" s="38"/>
      <c r="DQ204" s="38"/>
      <c r="DR204" s="38"/>
      <c r="DS204" s="31"/>
      <c r="DT204" s="31"/>
      <c r="DU204" s="28"/>
      <c r="DV204" s="67"/>
      <c r="DW204" s="67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115"/>
      <c r="EI204" s="115"/>
      <c r="EJ204" s="115"/>
      <c r="EK204" s="28"/>
      <c r="EL204" s="28"/>
      <c r="EM204" s="28"/>
      <c r="EN204" s="28"/>
      <c r="EO204" s="28"/>
      <c r="EP204" s="28"/>
    </row>
    <row r="205" spans="1:146" s="118" customFormat="1" ht="31.5">
      <c r="A205" s="69" t="s">
        <v>221</v>
      </c>
      <c r="B205" s="63" t="s">
        <v>222</v>
      </c>
      <c r="C205" s="27">
        <v>0</v>
      </c>
      <c r="D205" s="27">
        <v>0</v>
      </c>
      <c r="E205" s="27" t="e">
        <f t="shared" si="22"/>
        <v>#DIV/0!</v>
      </c>
      <c r="F205" s="28"/>
      <c r="G205" s="28"/>
      <c r="H205" s="28"/>
      <c r="I205" s="65"/>
      <c r="J205" s="65"/>
      <c r="K205" s="45"/>
      <c r="L205" s="31"/>
      <c r="M205" s="31"/>
      <c r="N205" s="28"/>
      <c r="O205" s="28"/>
      <c r="P205" s="28"/>
      <c r="Q205" s="28"/>
      <c r="R205" s="30"/>
      <c r="S205" s="30"/>
      <c r="T205" s="30"/>
      <c r="U205" s="31"/>
      <c r="V205" s="31"/>
      <c r="W205" s="32"/>
      <c r="X205" s="29"/>
      <c r="Y205" s="29"/>
      <c r="Z205" s="29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35"/>
      <c r="AQ205" s="35"/>
      <c r="AR205" s="35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37"/>
      <c r="CJ205" s="37"/>
      <c r="CK205" s="37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65"/>
      <c r="DB205" s="65"/>
      <c r="DC205" s="28"/>
      <c r="DD205" s="28"/>
      <c r="DE205" s="28"/>
      <c r="DF205" s="28"/>
      <c r="DG205" s="31"/>
      <c r="DH205" s="31"/>
      <c r="DI205" s="31"/>
      <c r="DJ205" s="28"/>
      <c r="DK205" s="28"/>
      <c r="DL205" s="28"/>
      <c r="DM205" s="28"/>
      <c r="DN205" s="28"/>
      <c r="DO205" s="28"/>
      <c r="DP205" s="38"/>
      <c r="DQ205" s="38"/>
      <c r="DR205" s="38"/>
      <c r="DS205" s="31"/>
      <c r="DT205" s="31"/>
      <c r="DU205" s="28"/>
      <c r="DV205" s="67"/>
      <c r="DW205" s="67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115"/>
      <c r="EI205" s="115"/>
      <c r="EJ205" s="115"/>
      <c r="EK205" s="28"/>
      <c r="EL205" s="28"/>
      <c r="EM205" s="28"/>
      <c r="EN205" s="28"/>
      <c r="EO205" s="28"/>
      <c r="EP205" s="28"/>
    </row>
    <row r="206" spans="1:146" s="118" customFormat="1" ht="15.75">
      <c r="A206" s="69" t="s">
        <v>223</v>
      </c>
      <c r="B206" s="63" t="s">
        <v>224</v>
      </c>
      <c r="C206" s="27">
        <v>0</v>
      </c>
      <c r="D206" s="27">
        <v>0</v>
      </c>
      <c r="E206" s="27" t="e">
        <f t="shared" si="22"/>
        <v>#DIV/0!</v>
      </c>
      <c r="F206" s="28"/>
      <c r="G206" s="28"/>
      <c r="H206" s="28"/>
      <c r="I206" s="65"/>
      <c r="J206" s="65"/>
      <c r="K206" s="45"/>
      <c r="L206" s="31"/>
      <c r="M206" s="31"/>
      <c r="N206" s="28"/>
      <c r="O206" s="28"/>
      <c r="P206" s="28"/>
      <c r="Q206" s="28"/>
      <c r="R206" s="30"/>
      <c r="S206" s="30"/>
      <c r="T206" s="30"/>
      <c r="U206" s="31"/>
      <c r="V206" s="31"/>
      <c r="W206" s="32"/>
      <c r="X206" s="29"/>
      <c r="Y206" s="29"/>
      <c r="Z206" s="29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35"/>
      <c r="AQ206" s="35"/>
      <c r="AR206" s="35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37"/>
      <c r="CJ206" s="37"/>
      <c r="CK206" s="37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65"/>
      <c r="DB206" s="65"/>
      <c r="DC206" s="28"/>
      <c r="DD206" s="28"/>
      <c r="DE206" s="28"/>
      <c r="DF206" s="28"/>
      <c r="DG206" s="31"/>
      <c r="DH206" s="31"/>
      <c r="DI206" s="31"/>
      <c r="DJ206" s="28"/>
      <c r="DK206" s="28"/>
      <c r="DL206" s="28"/>
      <c r="DM206" s="28"/>
      <c r="DN206" s="28"/>
      <c r="DO206" s="28"/>
      <c r="DP206" s="38"/>
      <c r="DQ206" s="38"/>
      <c r="DR206" s="38"/>
      <c r="DS206" s="31"/>
      <c r="DT206" s="31"/>
      <c r="DU206" s="28"/>
      <c r="DV206" s="67"/>
      <c r="DW206" s="67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115"/>
      <c r="EI206" s="115"/>
      <c r="EJ206" s="115"/>
      <c r="EK206" s="28"/>
      <c r="EL206" s="28"/>
      <c r="EM206" s="28"/>
      <c r="EN206" s="28"/>
      <c r="EO206" s="28"/>
      <c r="EP206" s="28"/>
    </row>
    <row r="207" spans="1:146" s="118" customFormat="1" ht="15.75">
      <c r="A207" s="69" t="s">
        <v>225</v>
      </c>
      <c r="B207" s="63" t="s">
        <v>68</v>
      </c>
      <c r="C207" s="27">
        <v>0</v>
      </c>
      <c r="D207" s="27">
        <v>0</v>
      </c>
      <c r="E207" s="27" t="e">
        <f t="shared" si="22"/>
        <v>#DIV/0!</v>
      </c>
      <c r="F207" s="28"/>
      <c r="G207" s="28"/>
      <c r="H207" s="28"/>
      <c r="I207" s="65"/>
      <c r="J207" s="65"/>
      <c r="K207" s="45"/>
      <c r="L207" s="31"/>
      <c r="M207" s="31"/>
      <c r="N207" s="28"/>
      <c r="O207" s="28"/>
      <c r="P207" s="28"/>
      <c r="Q207" s="28"/>
      <c r="R207" s="30"/>
      <c r="S207" s="30"/>
      <c r="T207" s="30"/>
      <c r="U207" s="31"/>
      <c r="V207" s="31"/>
      <c r="W207" s="32"/>
      <c r="X207" s="29"/>
      <c r="Y207" s="29"/>
      <c r="Z207" s="29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35"/>
      <c r="AQ207" s="35"/>
      <c r="AR207" s="35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37"/>
      <c r="CJ207" s="37"/>
      <c r="CK207" s="37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65"/>
      <c r="DB207" s="65"/>
      <c r="DC207" s="28"/>
      <c r="DD207" s="28"/>
      <c r="DE207" s="28"/>
      <c r="DF207" s="28"/>
      <c r="DG207" s="31"/>
      <c r="DH207" s="31"/>
      <c r="DI207" s="31"/>
      <c r="DJ207" s="28"/>
      <c r="DK207" s="28"/>
      <c r="DL207" s="28"/>
      <c r="DM207" s="28"/>
      <c r="DN207" s="28"/>
      <c r="DO207" s="28"/>
      <c r="DP207" s="38"/>
      <c r="DQ207" s="38"/>
      <c r="DR207" s="38"/>
      <c r="DS207" s="31"/>
      <c r="DT207" s="31"/>
      <c r="DU207" s="28"/>
      <c r="DV207" s="67"/>
      <c r="DW207" s="67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115"/>
      <c r="EI207" s="115"/>
      <c r="EJ207" s="115"/>
      <c r="EK207" s="28"/>
      <c r="EL207" s="28"/>
      <c r="EM207" s="28"/>
      <c r="EN207" s="28"/>
      <c r="EO207" s="28"/>
      <c r="EP207" s="28"/>
    </row>
    <row r="208" spans="1:146" s="118" customFormat="1" ht="15.75">
      <c r="A208" s="69" t="s">
        <v>226</v>
      </c>
      <c r="B208" s="63" t="s">
        <v>227</v>
      </c>
      <c r="C208" s="27">
        <v>0</v>
      </c>
      <c r="D208" s="27">
        <v>0</v>
      </c>
      <c r="E208" s="27" t="e">
        <f t="shared" si="22"/>
        <v>#DIV/0!</v>
      </c>
      <c r="F208" s="28"/>
      <c r="G208" s="28"/>
      <c r="H208" s="28"/>
      <c r="I208" s="65"/>
      <c r="J208" s="65"/>
      <c r="K208" s="45"/>
      <c r="L208" s="31"/>
      <c r="M208" s="31"/>
      <c r="N208" s="28"/>
      <c r="O208" s="28"/>
      <c r="P208" s="28"/>
      <c r="Q208" s="28"/>
      <c r="R208" s="30"/>
      <c r="S208" s="30"/>
      <c r="T208" s="30"/>
      <c r="U208" s="31"/>
      <c r="V208" s="31"/>
      <c r="W208" s="32"/>
      <c r="X208" s="29"/>
      <c r="Y208" s="29"/>
      <c r="Z208" s="29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35"/>
      <c r="AQ208" s="35"/>
      <c r="AR208" s="35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37"/>
      <c r="CJ208" s="37"/>
      <c r="CK208" s="37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65"/>
      <c r="DB208" s="65"/>
      <c r="DC208" s="28"/>
      <c r="DD208" s="28"/>
      <c r="DE208" s="28"/>
      <c r="DF208" s="28"/>
      <c r="DG208" s="31"/>
      <c r="DH208" s="31"/>
      <c r="DI208" s="31"/>
      <c r="DJ208" s="28"/>
      <c r="DK208" s="28"/>
      <c r="DL208" s="28"/>
      <c r="DM208" s="28"/>
      <c r="DN208" s="28"/>
      <c r="DO208" s="28"/>
      <c r="DP208" s="38"/>
      <c r="DQ208" s="38"/>
      <c r="DR208" s="38"/>
      <c r="DS208" s="31"/>
      <c r="DT208" s="31"/>
      <c r="DU208" s="28"/>
      <c r="DV208" s="67"/>
      <c r="DW208" s="67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115"/>
      <c r="EI208" s="115"/>
      <c r="EJ208" s="115"/>
      <c r="EK208" s="28"/>
      <c r="EL208" s="28"/>
      <c r="EM208" s="28"/>
      <c r="EN208" s="28"/>
      <c r="EO208" s="28"/>
      <c r="EP208" s="28"/>
    </row>
    <row r="209" spans="1:146" s="118" customFormat="1" ht="15.75">
      <c r="A209" s="69" t="s">
        <v>228</v>
      </c>
      <c r="B209" s="63" t="s">
        <v>229</v>
      </c>
      <c r="C209" s="27">
        <v>0</v>
      </c>
      <c r="D209" s="27">
        <v>0</v>
      </c>
      <c r="E209" s="27" t="e">
        <f t="shared" si="22"/>
        <v>#DIV/0!</v>
      </c>
      <c r="F209" s="28"/>
      <c r="G209" s="28"/>
      <c r="H209" s="28"/>
      <c r="I209" s="65"/>
      <c r="J209" s="65"/>
      <c r="K209" s="45"/>
      <c r="L209" s="31"/>
      <c r="M209" s="31"/>
      <c r="N209" s="28"/>
      <c r="O209" s="28"/>
      <c r="P209" s="28"/>
      <c r="Q209" s="28"/>
      <c r="R209" s="30"/>
      <c r="S209" s="30"/>
      <c r="T209" s="30"/>
      <c r="U209" s="31"/>
      <c r="V209" s="31"/>
      <c r="W209" s="32"/>
      <c r="X209" s="29"/>
      <c r="Y209" s="29"/>
      <c r="Z209" s="29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35"/>
      <c r="AQ209" s="35"/>
      <c r="AR209" s="35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37"/>
      <c r="CJ209" s="37"/>
      <c r="CK209" s="37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65"/>
      <c r="DB209" s="65"/>
      <c r="DC209" s="28"/>
      <c r="DD209" s="28"/>
      <c r="DE209" s="28"/>
      <c r="DF209" s="28"/>
      <c r="DG209" s="31"/>
      <c r="DH209" s="31"/>
      <c r="DI209" s="31"/>
      <c r="DJ209" s="28"/>
      <c r="DK209" s="28"/>
      <c r="DL209" s="28"/>
      <c r="DM209" s="28"/>
      <c r="DN209" s="28"/>
      <c r="DO209" s="28"/>
      <c r="DP209" s="38"/>
      <c r="DQ209" s="38"/>
      <c r="DR209" s="38"/>
      <c r="DS209" s="31"/>
      <c r="DT209" s="31"/>
      <c r="DU209" s="28"/>
      <c r="DV209" s="67"/>
      <c r="DW209" s="67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115"/>
      <c r="EI209" s="115"/>
      <c r="EJ209" s="115"/>
      <c r="EK209" s="28"/>
      <c r="EL209" s="28"/>
      <c r="EM209" s="28"/>
      <c r="EN209" s="28"/>
      <c r="EO209" s="28"/>
      <c r="EP209" s="28"/>
    </row>
    <row r="210" spans="1:146" s="118" customFormat="1" ht="31.5">
      <c r="A210" s="69" t="s">
        <v>230</v>
      </c>
      <c r="B210" s="63" t="s">
        <v>231</v>
      </c>
      <c r="C210" s="27">
        <v>0</v>
      </c>
      <c r="D210" s="27">
        <v>0</v>
      </c>
      <c r="E210" s="27" t="e">
        <f t="shared" si="22"/>
        <v>#DIV/0!</v>
      </c>
      <c r="F210" s="28"/>
      <c r="G210" s="28"/>
      <c r="H210" s="28"/>
      <c r="I210" s="65"/>
      <c r="J210" s="65"/>
      <c r="K210" s="45"/>
      <c r="L210" s="31"/>
      <c r="M210" s="31"/>
      <c r="N210" s="28"/>
      <c r="O210" s="28"/>
      <c r="P210" s="28"/>
      <c r="Q210" s="28"/>
      <c r="R210" s="30"/>
      <c r="S210" s="30"/>
      <c r="T210" s="30"/>
      <c r="U210" s="31"/>
      <c r="V210" s="31"/>
      <c r="W210" s="32"/>
      <c r="X210" s="29"/>
      <c r="Y210" s="29"/>
      <c r="Z210" s="29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35"/>
      <c r="AQ210" s="35"/>
      <c r="AR210" s="35"/>
      <c r="AS210" s="28"/>
      <c r="AT210" s="28"/>
      <c r="AU210" s="44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37"/>
      <c r="CJ210" s="37"/>
      <c r="CK210" s="37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65"/>
      <c r="DB210" s="65"/>
      <c r="DC210" s="28"/>
      <c r="DD210" s="28"/>
      <c r="DE210" s="28"/>
      <c r="DF210" s="28"/>
      <c r="DG210" s="31"/>
      <c r="DH210" s="31"/>
      <c r="DI210" s="31"/>
      <c r="DJ210" s="28"/>
      <c r="DK210" s="28"/>
      <c r="DL210" s="28"/>
      <c r="DM210" s="28"/>
      <c r="DN210" s="28"/>
      <c r="DO210" s="28"/>
      <c r="DP210" s="38"/>
      <c r="DQ210" s="38"/>
      <c r="DR210" s="38"/>
      <c r="DS210" s="31"/>
      <c r="DT210" s="31"/>
      <c r="DU210" s="28"/>
      <c r="DV210" s="67"/>
      <c r="DW210" s="67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115"/>
      <c r="EI210" s="115"/>
      <c r="EJ210" s="115"/>
      <c r="EK210" s="28"/>
      <c r="EL210" s="28"/>
      <c r="EM210" s="28"/>
      <c r="EN210" s="28"/>
      <c r="EO210" s="28"/>
      <c r="EP210" s="28"/>
    </row>
    <row r="211" spans="1:146" s="24" customFormat="1" ht="46.5" customHeight="1">
      <c r="A211" s="69" t="s">
        <v>232</v>
      </c>
      <c r="B211" s="74" t="s">
        <v>233</v>
      </c>
      <c r="C211" s="27">
        <v>0</v>
      </c>
      <c r="D211" s="27">
        <v>0</v>
      </c>
      <c r="E211" s="27" t="e">
        <f t="shared" si="22"/>
        <v>#DIV/0!</v>
      </c>
      <c r="F211" s="28"/>
      <c r="G211" s="28"/>
      <c r="H211" s="28"/>
      <c r="I211" s="29"/>
      <c r="J211" s="29"/>
      <c r="K211" s="45"/>
      <c r="L211" s="31"/>
      <c r="M211" s="31"/>
      <c r="N211" s="28"/>
      <c r="O211" s="28"/>
      <c r="P211" s="28"/>
      <c r="Q211" s="28"/>
      <c r="R211" s="30"/>
      <c r="S211" s="30"/>
      <c r="T211" s="30"/>
      <c r="U211" s="31"/>
      <c r="V211" s="31"/>
      <c r="W211" s="32"/>
      <c r="X211" s="29"/>
      <c r="Y211" s="29"/>
      <c r="Z211" s="29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35"/>
      <c r="AQ211" s="35"/>
      <c r="AR211" s="35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37"/>
      <c r="CJ211" s="37"/>
      <c r="CK211" s="37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9"/>
      <c r="DB211" s="29"/>
      <c r="DC211" s="28"/>
      <c r="DD211" s="28"/>
      <c r="DE211" s="28"/>
      <c r="DF211" s="28"/>
      <c r="DG211" s="31"/>
      <c r="DH211" s="31"/>
      <c r="DI211" s="31"/>
      <c r="DJ211" s="28"/>
      <c r="DK211" s="28"/>
      <c r="DL211" s="28"/>
      <c r="DM211" s="28"/>
      <c r="DN211" s="28"/>
      <c r="DO211" s="28"/>
      <c r="DP211" s="38"/>
      <c r="DQ211" s="38"/>
      <c r="DR211" s="38"/>
      <c r="DS211" s="31"/>
      <c r="DT211" s="31"/>
      <c r="DU211" s="28"/>
      <c r="DV211" s="64"/>
      <c r="DW211" s="64"/>
      <c r="DX211" s="28"/>
      <c r="DY211" s="47"/>
      <c r="DZ211" s="47"/>
      <c r="EA211" s="47"/>
      <c r="EB211" s="28"/>
      <c r="EC211" s="28"/>
      <c r="ED211" s="28"/>
      <c r="EE211" s="28"/>
      <c r="EF211" s="28"/>
      <c r="EG211" s="28"/>
      <c r="EH211" s="119"/>
      <c r="EI211" s="119"/>
      <c r="EJ211" s="119"/>
      <c r="EK211" s="28"/>
      <c r="EL211" s="28"/>
      <c r="EM211" s="28"/>
      <c r="EN211" s="28"/>
      <c r="EO211" s="28"/>
      <c r="EP211" s="28"/>
    </row>
    <row r="212" spans="1:146" s="24" customFormat="1" ht="48" customHeight="1">
      <c r="A212" s="69" t="s">
        <v>234</v>
      </c>
      <c r="B212" s="74" t="s">
        <v>235</v>
      </c>
      <c r="C212" s="27">
        <v>38</v>
      </c>
      <c r="D212" s="27">
        <v>33</v>
      </c>
      <c r="E212" s="27">
        <f t="shared" si="22"/>
        <v>-13.15789473684211</v>
      </c>
      <c r="F212" s="28"/>
      <c r="G212" s="28"/>
      <c r="H212" s="28"/>
      <c r="I212" s="29"/>
      <c r="J212" s="29"/>
      <c r="K212" s="45"/>
      <c r="L212" s="31"/>
      <c r="M212" s="31"/>
      <c r="N212" s="28"/>
      <c r="O212" s="28"/>
      <c r="P212" s="46"/>
      <c r="Q212" s="28"/>
      <c r="R212" s="30"/>
      <c r="S212" s="30"/>
      <c r="T212" s="30"/>
      <c r="U212" s="31"/>
      <c r="V212" s="31"/>
      <c r="W212" s="32"/>
      <c r="X212" s="29"/>
      <c r="Y212" s="29"/>
      <c r="Z212" s="29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35"/>
      <c r="AQ212" s="35"/>
      <c r="AR212" s="35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37"/>
      <c r="CJ212" s="37"/>
      <c r="CK212" s="37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120"/>
      <c r="DB212" s="29"/>
      <c r="DC212" s="28"/>
      <c r="DD212" s="28"/>
      <c r="DE212" s="28"/>
      <c r="DF212" s="28"/>
      <c r="DG212" s="31"/>
      <c r="DH212" s="31"/>
      <c r="DI212" s="31"/>
      <c r="DJ212" s="28"/>
      <c r="DK212" s="28"/>
      <c r="DL212" s="28"/>
      <c r="DM212" s="52"/>
      <c r="DN212" s="52"/>
      <c r="DO212" s="52"/>
      <c r="DP212" s="38"/>
      <c r="DQ212" s="38"/>
      <c r="DR212" s="38"/>
      <c r="DS212" s="31"/>
      <c r="DT212" s="31"/>
      <c r="DU212" s="28"/>
      <c r="DV212" s="121"/>
      <c r="DW212" s="121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119"/>
      <c r="EI212" s="119"/>
      <c r="EJ212" s="119"/>
      <c r="EK212" s="28"/>
      <c r="EL212" s="28"/>
      <c r="EM212" s="28"/>
      <c r="EN212" s="28"/>
      <c r="EO212" s="28"/>
      <c r="EP212" s="28"/>
    </row>
    <row r="213" spans="1:146" s="125" customFormat="1" ht="19.5" customHeight="1">
      <c r="A213" s="69" t="s">
        <v>236</v>
      </c>
      <c r="B213" s="48" t="s">
        <v>237</v>
      </c>
      <c r="C213" s="49" t="s">
        <v>28</v>
      </c>
      <c r="D213" s="49" t="s">
        <v>28</v>
      </c>
      <c r="E213" s="49" t="s">
        <v>28</v>
      </c>
      <c r="F213" s="122"/>
      <c r="G213" s="122"/>
      <c r="H213" s="122"/>
      <c r="I213" s="29"/>
      <c r="J213" s="29"/>
      <c r="K213" s="29"/>
      <c r="L213" s="120"/>
      <c r="M213" s="120"/>
      <c r="N213" s="122"/>
      <c r="O213" s="122"/>
      <c r="P213" s="122"/>
      <c r="Q213" s="122"/>
      <c r="R213" s="119"/>
      <c r="S213" s="119"/>
      <c r="T213" s="119"/>
      <c r="U213" s="120"/>
      <c r="V213" s="120"/>
      <c r="W213" s="123"/>
      <c r="X213" s="29"/>
      <c r="Y213" s="29"/>
      <c r="Z213" s="29"/>
      <c r="AA213" s="122"/>
      <c r="AB213" s="122"/>
      <c r="AC213" s="122"/>
      <c r="AD213" s="38"/>
      <c r="AE213" s="38"/>
      <c r="AF213" s="38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4"/>
      <c r="AQ213" s="124"/>
      <c r="AR213" s="124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0"/>
      <c r="CJ213" s="120"/>
      <c r="CK213" s="120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0"/>
      <c r="DB213" s="120"/>
      <c r="DC213" s="28"/>
      <c r="DD213" s="29"/>
      <c r="DE213" s="29"/>
      <c r="DF213" s="29"/>
      <c r="DG213" s="120"/>
      <c r="DH213" s="120"/>
      <c r="DI213" s="120"/>
      <c r="DJ213" s="122"/>
      <c r="DK213" s="122"/>
      <c r="DL213" s="122"/>
      <c r="DM213" s="28"/>
      <c r="DN213" s="28"/>
      <c r="DO213" s="28"/>
      <c r="DP213" s="122"/>
      <c r="DQ213" s="122"/>
      <c r="DR213" s="122"/>
      <c r="DS213" s="120"/>
      <c r="DT213" s="120"/>
      <c r="DU213" s="122"/>
      <c r="DV213" s="121"/>
      <c r="DW213" s="121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19"/>
      <c r="EI213" s="119"/>
      <c r="EJ213" s="119"/>
      <c r="EK213" s="122"/>
      <c r="EL213" s="122"/>
      <c r="EM213" s="122"/>
      <c r="EN213" s="122"/>
      <c r="EO213" s="122"/>
      <c r="EP213" s="122"/>
    </row>
    <row r="214" spans="1:146" s="118" customFormat="1" ht="36" customHeight="1">
      <c r="A214" s="69" t="s">
        <v>238</v>
      </c>
      <c r="B214" s="63" t="s">
        <v>217</v>
      </c>
      <c r="C214" s="27">
        <v>27</v>
      </c>
      <c r="D214" s="27">
        <v>29</v>
      </c>
      <c r="E214" s="27">
        <f aca="true" t="shared" si="23" ref="E214:E222">D214*100/C214-100</f>
        <v>7.407407407407405</v>
      </c>
      <c r="F214" s="28"/>
      <c r="G214" s="28"/>
      <c r="H214" s="28"/>
      <c r="I214" s="65"/>
      <c r="J214" s="65"/>
      <c r="K214" s="45"/>
      <c r="L214" s="31"/>
      <c r="M214" s="31"/>
      <c r="N214" s="28"/>
      <c r="O214" s="28"/>
      <c r="P214" s="28"/>
      <c r="Q214" s="28"/>
      <c r="R214" s="30"/>
      <c r="S214" s="30"/>
      <c r="T214" s="30"/>
      <c r="U214" s="31"/>
      <c r="V214" s="31"/>
      <c r="W214" s="32"/>
      <c r="X214" s="29"/>
      <c r="Y214" s="29"/>
      <c r="Z214" s="29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35"/>
      <c r="AQ214" s="35"/>
      <c r="AR214" s="35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37"/>
      <c r="CJ214" s="37"/>
      <c r="CK214" s="37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65"/>
      <c r="DB214" s="65"/>
      <c r="DC214" s="28"/>
      <c r="DD214" s="28"/>
      <c r="DE214" s="28"/>
      <c r="DF214" s="28"/>
      <c r="DG214" s="31"/>
      <c r="DH214" s="31"/>
      <c r="DI214" s="31"/>
      <c r="DJ214" s="28"/>
      <c r="DK214" s="28"/>
      <c r="DL214" s="28"/>
      <c r="DM214" s="28"/>
      <c r="DN214" s="28"/>
      <c r="DO214" s="28"/>
      <c r="DP214" s="38"/>
      <c r="DQ214" s="38"/>
      <c r="DR214" s="38"/>
      <c r="DS214" s="31"/>
      <c r="DT214" s="31"/>
      <c r="DU214" s="28"/>
      <c r="DV214" s="67"/>
      <c r="DW214" s="67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115"/>
      <c r="EI214" s="115"/>
      <c r="EJ214" s="115"/>
      <c r="EK214" s="28"/>
      <c r="EL214" s="28"/>
      <c r="EM214" s="28"/>
      <c r="EN214" s="28"/>
      <c r="EO214" s="28"/>
      <c r="EP214" s="28"/>
    </row>
    <row r="215" spans="1:146" s="118" customFormat="1" ht="31.5">
      <c r="A215" s="96" t="s">
        <v>239</v>
      </c>
      <c r="B215" s="63" t="s">
        <v>219</v>
      </c>
      <c r="C215" s="27">
        <v>0</v>
      </c>
      <c r="D215" s="27">
        <v>0</v>
      </c>
      <c r="E215" s="27" t="e">
        <f t="shared" si="23"/>
        <v>#DIV/0!</v>
      </c>
      <c r="F215" s="28"/>
      <c r="G215" s="28"/>
      <c r="H215" s="28"/>
      <c r="I215" s="65"/>
      <c r="J215" s="65"/>
      <c r="K215" s="45"/>
      <c r="L215" s="31"/>
      <c r="M215" s="31"/>
      <c r="N215" s="28"/>
      <c r="O215" s="28"/>
      <c r="P215" s="28"/>
      <c r="Q215" s="28"/>
      <c r="R215" s="30"/>
      <c r="S215" s="30"/>
      <c r="T215" s="30"/>
      <c r="U215" s="31"/>
      <c r="V215" s="31"/>
      <c r="W215" s="32"/>
      <c r="X215" s="29"/>
      <c r="Y215" s="29"/>
      <c r="Z215" s="29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35"/>
      <c r="AQ215" s="35"/>
      <c r="AR215" s="35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37"/>
      <c r="CJ215" s="37"/>
      <c r="CK215" s="37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65"/>
      <c r="DB215" s="65"/>
      <c r="DC215" s="28"/>
      <c r="DD215" s="28"/>
      <c r="DE215" s="28"/>
      <c r="DF215" s="28"/>
      <c r="DG215" s="31"/>
      <c r="DH215" s="31"/>
      <c r="DI215" s="31"/>
      <c r="DJ215" s="28"/>
      <c r="DK215" s="28"/>
      <c r="DL215" s="28"/>
      <c r="DM215" s="28"/>
      <c r="DN215" s="28"/>
      <c r="DO215" s="28"/>
      <c r="DP215" s="38"/>
      <c r="DQ215" s="38"/>
      <c r="DR215" s="38"/>
      <c r="DS215" s="31"/>
      <c r="DT215" s="31"/>
      <c r="DU215" s="28"/>
      <c r="DV215" s="67"/>
      <c r="DW215" s="67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115"/>
      <c r="EI215" s="115"/>
      <c r="EJ215" s="115"/>
      <c r="EK215" s="28"/>
      <c r="EL215" s="28"/>
      <c r="EM215" s="28"/>
      <c r="EN215" s="28"/>
      <c r="EO215" s="28"/>
      <c r="EP215" s="28"/>
    </row>
    <row r="216" spans="1:146" s="118" customFormat="1" ht="31.5">
      <c r="A216" s="96" t="s">
        <v>240</v>
      </c>
      <c r="B216" s="63" t="s">
        <v>62</v>
      </c>
      <c r="C216" s="27">
        <v>0</v>
      </c>
      <c r="D216" s="27">
        <v>1</v>
      </c>
      <c r="E216" s="27" t="e">
        <f t="shared" si="23"/>
        <v>#DIV/0!</v>
      </c>
      <c r="F216" s="28"/>
      <c r="G216" s="28"/>
      <c r="H216" s="28"/>
      <c r="I216" s="65"/>
      <c r="J216" s="65"/>
      <c r="K216" s="45"/>
      <c r="L216" s="31"/>
      <c r="M216" s="31"/>
      <c r="N216" s="28"/>
      <c r="O216" s="28"/>
      <c r="P216" s="28"/>
      <c r="Q216" s="28"/>
      <c r="R216" s="30"/>
      <c r="S216" s="30"/>
      <c r="T216" s="30"/>
      <c r="U216" s="31"/>
      <c r="V216" s="31"/>
      <c r="W216" s="32"/>
      <c r="X216" s="29"/>
      <c r="Y216" s="29"/>
      <c r="Z216" s="29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35"/>
      <c r="AQ216" s="35"/>
      <c r="AR216" s="35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37"/>
      <c r="CJ216" s="37"/>
      <c r="CK216" s="37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65"/>
      <c r="DB216" s="65"/>
      <c r="DC216" s="28"/>
      <c r="DD216" s="28"/>
      <c r="DE216" s="28"/>
      <c r="DF216" s="28"/>
      <c r="DG216" s="31"/>
      <c r="DH216" s="31"/>
      <c r="DI216" s="31"/>
      <c r="DJ216" s="28"/>
      <c r="DK216" s="28"/>
      <c r="DL216" s="28"/>
      <c r="DM216" s="28"/>
      <c r="DN216" s="28"/>
      <c r="DO216" s="28"/>
      <c r="DP216" s="38"/>
      <c r="DQ216" s="38"/>
      <c r="DR216" s="38"/>
      <c r="DS216" s="31"/>
      <c r="DT216" s="31"/>
      <c r="DU216" s="28"/>
      <c r="DV216" s="67"/>
      <c r="DW216" s="67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115"/>
      <c r="EI216" s="115"/>
      <c r="EJ216" s="115"/>
      <c r="EK216" s="28"/>
      <c r="EL216" s="28"/>
      <c r="EM216" s="28"/>
      <c r="EN216" s="28"/>
      <c r="EO216" s="28"/>
      <c r="EP216" s="28"/>
    </row>
    <row r="217" spans="1:146" s="118" customFormat="1" ht="36" customHeight="1">
      <c r="A217" s="96" t="s">
        <v>241</v>
      </c>
      <c r="B217" s="63" t="s">
        <v>222</v>
      </c>
      <c r="C217" s="27">
        <v>11</v>
      </c>
      <c r="D217" s="27">
        <v>2</v>
      </c>
      <c r="E217" s="27">
        <f t="shared" si="23"/>
        <v>-81.81818181818181</v>
      </c>
      <c r="F217" s="28"/>
      <c r="G217" s="28"/>
      <c r="H217" s="28"/>
      <c r="I217" s="65"/>
      <c r="J217" s="65"/>
      <c r="K217" s="45"/>
      <c r="L217" s="31"/>
      <c r="M217" s="31"/>
      <c r="N217" s="28"/>
      <c r="O217" s="28"/>
      <c r="P217" s="28"/>
      <c r="Q217" s="28"/>
      <c r="R217" s="30"/>
      <c r="S217" s="30"/>
      <c r="T217" s="30"/>
      <c r="U217" s="31"/>
      <c r="V217" s="31"/>
      <c r="W217" s="32"/>
      <c r="X217" s="29"/>
      <c r="Y217" s="29"/>
      <c r="Z217" s="29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35"/>
      <c r="AQ217" s="35"/>
      <c r="AR217" s="35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37"/>
      <c r="CJ217" s="37"/>
      <c r="CK217" s="37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65"/>
      <c r="DB217" s="65"/>
      <c r="DC217" s="28"/>
      <c r="DD217" s="28"/>
      <c r="DE217" s="28"/>
      <c r="DF217" s="28"/>
      <c r="DG217" s="31"/>
      <c r="DH217" s="31"/>
      <c r="DI217" s="31"/>
      <c r="DJ217" s="28"/>
      <c r="DK217" s="28"/>
      <c r="DL217" s="28"/>
      <c r="DM217" s="28"/>
      <c r="DN217" s="28"/>
      <c r="DO217" s="28"/>
      <c r="DP217" s="38"/>
      <c r="DQ217" s="38"/>
      <c r="DR217" s="38"/>
      <c r="DS217" s="31"/>
      <c r="DT217" s="31"/>
      <c r="DU217" s="28"/>
      <c r="DV217" s="67"/>
      <c r="DW217" s="67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115"/>
      <c r="EI217" s="115"/>
      <c r="EJ217" s="115"/>
      <c r="EK217" s="28"/>
      <c r="EL217" s="28"/>
      <c r="EM217" s="28"/>
      <c r="EN217" s="28"/>
      <c r="EO217" s="28"/>
      <c r="EP217" s="28"/>
    </row>
    <row r="218" spans="1:146" s="118" customFormat="1" ht="27.75" customHeight="1">
      <c r="A218" s="96" t="s">
        <v>242</v>
      </c>
      <c r="B218" s="63" t="s">
        <v>224</v>
      </c>
      <c r="C218" s="27">
        <v>0</v>
      </c>
      <c r="D218" s="27">
        <v>0</v>
      </c>
      <c r="E218" s="27" t="e">
        <f t="shared" si="23"/>
        <v>#DIV/0!</v>
      </c>
      <c r="F218" s="28"/>
      <c r="G218" s="28"/>
      <c r="H218" s="28"/>
      <c r="I218" s="65"/>
      <c r="J218" s="65"/>
      <c r="K218" s="45"/>
      <c r="L218" s="31"/>
      <c r="M218" s="31"/>
      <c r="N218" s="28"/>
      <c r="O218" s="28"/>
      <c r="P218" s="28"/>
      <c r="Q218" s="28"/>
      <c r="R218" s="30"/>
      <c r="S218" s="30"/>
      <c r="T218" s="30"/>
      <c r="U218" s="31"/>
      <c r="V218" s="31"/>
      <c r="W218" s="32"/>
      <c r="X218" s="29"/>
      <c r="Y218" s="29"/>
      <c r="Z218" s="29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35"/>
      <c r="AQ218" s="35"/>
      <c r="AR218" s="35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37"/>
      <c r="CJ218" s="37"/>
      <c r="CK218" s="37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65"/>
      <c r="DB218" s="65"/>
      <c r="DC218" s="28"/>
      <c r="DD218" s="28"/>
      <c r="DE218" s="28"/>
      <c r="DF218" s="28"/>
      <c r="DG218" s="31"/>
      <c r="DH218" s="31"/>
      <c r="DI218" s="31"/>
      <c r="DJ218" s="28"/>
      <c r="DK218" s="28"/>
      <c r="DL218" s="28"/>
      <c r="DM218" s="28"/>
      <c r="DN218" s="28"/>
      <c r="DO218" s="28"/>
      <c r="DP218" s="38"/>
      <c r="DQ218" s="38"/>
      <c r="DR218" s="38"/>
      <c r="DS218" s="31"/>
      <c r="DT218" s="31"/>
      <c r="DU218" s="28"/>
      <c r="DV218" s="67"/>
      <c r="DW218" s="67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115"/>
      <c r="EI218" s="115"/>
      <c r="EJ218" s="115"/>
      <c r="EK218" s="28"/>
      <c r="EL218" s="28"/>
      <c r="EM218" s="28"/>
      <c r="EN218" s="28"/>
      <c r="EO218" s="28"/>
      <c r="EP218" s="28"/>
    </row>
    <row r="219" spans="1:146" s="118" customFormat="1" ht="17.25" customHeight="1">
      <c r="A219" s="96" t="s">
        <v>243</v>
      </c>
      <c r="B219" s="63" t="s">
        <v>68</v>
      </c>
      <c r="C219" s="27">
        <v>0</v>
      </c>
      <c r="D219" s="27">
        <v>0</v>
      </c>
      <c r="E219" s="27" t="e">
        <f t="shared" si="23"/>
        <v>#DIV/0!</v>
      </c>
      <c r="F219" s="28"/>
      <c r="G219" s="28"/>
      <c r="H219" s="28"/>
      <c r="I219" s="65"/>
      <c r="J219" s="65"/>
      <c r="K219" s="45"/>
      <c r="L219" s="31"/>
      <c r="M219" s="31"/>
      <c r="N219" s="28"/>
      <c r="O219" s="28"/>
      <c r="P219" s="28"/>
      <c r="Q219" s="28"/>
      <c r="R219" s="30"/>
      <c r="S219" s="30"/>
      <c r="T219" s="30"/>
      <c r="U219" s="31"/>
      <c r="V219" s="31"/>
      <c r="W219" s="32"/>
      <c r="X219" s="29"/>
      <c r="Y219" s="29"/>
      <c r="Z219" s="29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35"/>
      <c r="AQ219" s="35"/>
      <c r="AR219" s="35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37"/>
      <c r="CJ219" s="37"/>
      <c r="CK219" s="37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65"/>
      <c r="DB219" s="65"/>
      <c r="DC219" s="28"/>
      <c r="DD219" s="28"/>
      <c r="DE219" s="28"/>
      <c r="DF219" s="28"/>
      <c r="DG219" s="31"/>
      <c r="DH219" s="31"/>
      <c r="DI219" s="31"/>
      <c r="DJ219" s="28"/>
      <c r="DK219" s="28"/>
      <c r="DL219" s="28"/>
      <c r="DM219" s="28"/>
      <c r="DN219" s="28"/>
      <c r="DO219" s="28"/>
      <c r="DP219" s="38"/>
      <c r="DQ219" s="38"/>
      <c r="DR219" s="38"/>
      <c r="DS219" s="31"/>
      <c r="DT219" s="31"/>
      <c r="DU219" s="28"/>
      <c r="DV219" s="67"/>
      <c r="DW219" s="67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115"/>
      <c r="EI219" s="115"/>
      <c r="EJ219" s="115"/>
      <c r="EK219" s="28"/>
      <c r="EL219" s="28"/>
      <c r="EM219" s="28"/>
      <c r="EN219" s="28"/>
      <c r="EO219" s="28"/>
      <c r="EP219" s="28"/>
    </row>
    <row r="220" spans="1:146" s="118" customFormat="1" ht="17.25" customHeight="1">
      <c r="A220" s="96" t="s">
        <v>244</v>
      </c>
      <c r="B220" s="63" t="s">
        <v>227</v>
      </c>
      <c r="C220" s="27">
        <v>0</v>
      </c>
      <c r="D220" s="27">
        <v>1</v>
      </c>
      <c r="E220" s="27" t="e">
        <f t="shared" si="23"/>
        <v>#DIV/0!</v>
      </c>
      <c r="F220" s="28"/>
      <c r="G220" s="28"/>
      <c r="H220" s="28"/>
      <c r="I220" s="65"/>
      <c r="J220" s="65"/>
      <c r="K220" s="45"/>
      <c r="L220" s="31"/>
      <c r="M220" s="31"/>
      <c r="N220" s="28"/>
      <c r="O220" s="28"/>
      <c r="P220" s="28"/>
      <c r="Q220" s="28"/>
      <c r="R220" s="30"/>
      <c r="S220" s="30"/>
      <c r="T220" s="30"/>
      <c r="U220" s="31"/>
      <c r="V220" s="31"/>
      <c r="W220" s="32"/>
      <c r="X220" s="29"/>
      <c r="Y220" s="29"/>
      <c r="Z220" s="29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35"/>
      <c r="AQ220" s="35"/>
      <c r="AR220" s="35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37"/>
      <c r="CJ220" s="37"/>
      <c r="CK220" s="37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65"/>
      <c r="DB220" s="65"/>
      <c r="DC220" s="28"/>
      <c r="DD220" s="28"/>
      <c r="DE220" s="28"/>
      <c r="DF220" s="28"/>
      <c r="DG220" s="31"/>
      <c r="DH220" s="31"/>
      <c r="DI220" s="31"/>
      <c r="DJ220" s="28"/>
      <c r="DK220" s="28"/>
      <c r="DL220" s="28"/>
      <c r="DM220" s="28"/>
      <c r="DN220" s="28"/>
      <c r="DO220" s="28"/>
      <c r="DP220" s="38"/>
      <c r="DQ220" s="38"/>
      <c r="DR220" s="38"/>
      <c r="DS220" s="31"/>
      <c r="DT220" s="31"/>
      <c r="DU220" s="28"/>
      <c r="DV220" s="67"/>
      <c r="DW220" s="67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115"/>
      <c r="EI220" s="115"/>
      <c r="EJ220" s="115"/>
      <c r="EK220" s="28"/>
      <c r="EL220" s="28"/>
      <c r="EM220" s="28"/>
      <c r="EN220" s="28"/>
      <c r="EO220" s="28"/>
      <c r="EP220" s="28"/>
    </row>
    <row r="221" spans="1:146" s="118" customFormat="1" ht="31.5">
      <c r="A221" s="96" t="s">
        <v>245</v>
      </c>
      <c r="B221" s="63" t="s">
        <v>229</v>
      </c>
      <c r="C221" s="27">
        <v>0</v>
      </c>
      <c r="D221" s="27">
        <v>0</v>
      </c>
      <c r="E221" s="27" t="e">
        <f t="shared" si="23"/>
        <v>#DIV/0!</v>
      </c>
      <c r="F221" s="28"/>
      <c r="G221" s="28"/>
      <c r="H221" s="28"/>
      <c r="I221" s="65"/>
      <c r="J221" s="65"/>
      <c r="K221" s="45"/>
      <c r="L221" s="31"/>
      <c r="M221" s="31"/>
      <c r="N221" s="28"/>
      <c r="O221" s="28"/>
      <c r="P221" s="28"/>
      <c r="Q221" s="28"/>
      <c r="R221" s="30"/>
      <c r="S221" s="30"/>
      <c r="T221" s="30"/>
      <c r="U221" s="31"/>
      <c r="V221" s="31"/>
      <c r="W221" s="32"/>
      <c r="X221" s="29"/>
      <c r="Y221" s="29"/>
      <c r="Z221" s="29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35"/>
      <c r="AQ221" s="35"/>
      <c r="AR221" s="35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37"/>
      <c r="CJ221" s="37"/>
      <c r="CK221" s="37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65"/>
      <c r="DB221" s="65"/>
      <c r="DC221" s="28"/>
      <c r="DD221" s="28"/>
      <c r="DE221" s="28"/>
      <c r="DF221" s="28"/>
      <c r="DG221" s="31"/>
      <c r="DH221" s="31"/>
      <c r="DI221" s="31"/>
      <c r="DJ221" s="28"/>
      <c r="DK221" s="28"/>
      <c r="DL221" s="28"/>
      <c r="DM221" s="28"/>
      <c r="DN221" s="28"/>
      <c r="DO221" s="28"/>
      <c r="DP221" s="38"/>
      <c r="DQ221" s="38"/>
      <c r="DR221" s="38"/>
      <c r="DS221" s="31"/>
      <c r="DT221" s="31"/>
      <c r="DU221" s="28"/>
      <c r="DV221" s="67"/>
      <c r="DW221" s="67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115"/>
      <c r="EI221" s="115"/>
      <c r="EJ221" s="115"/>
      <c r="EK221" s="28"/>
      <c r="EL221" s="28"/>
      <c r="EM221" s="28"/>
      <c r="EN221" s="28"/>
      <c r="EO221" s="28"/>
      <c r="EP221" s="28"/>
    </row>
    <row r="222" spans="1:146" s="118" customFormat="1" ht="31.5">
      <c r="A222" s="96" t="s">
        <v>246</v>
      </c>
      <c r="B222" s="63" t="s">
        <v>247</v>
      </c>
      <c r="C222" s="27">
        <v>0</v>
      </c>
      <c r="D222" s="27">
        <v>0</v>
      </c>
      <c r="E222" s="27" t="e">
        <f t="shared" si="23"/>
        <v>#DIV/0!</v>
      </c>
      <c r="F222" s="28"/>
      <c r="G222" s="28"/>
      <c r="H222" s="28"/>
      <c r="I222" s="65"/>
      <c r="J222" s="65"/>
      <c r="K222" s="45"/>
      <c r="L222" s="31"/>
      <c r="M222" s="31"/>
      <c r="N222" s="28"/>
      <c r="O222" s="28"/>
      <c r="P222" s="28"/>
      <c r="Q222" s="28"/>
      <c r="R222" s="30"/>
      <c r="S222" s="30"/>
      <c r="T222" s="30"/>
      <c r="U222" s="31"/>
      <c r="V222" s="31"/>
      <c r="W222" s="32"/>
      <c r="X222" s="29"/>
      <c r="Y222" s="29"/>
      <c r="Z222" s="29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35"/>
      <c r="AQ222" s="35"/>
      <c r="AR222" s="35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37"/>
      <c r="CJ222" s="37"/>
      <c r="CK222" s="37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65"/>
      <c r="DB222" s="65"/>
      <c r="DC222" s="28"/>
      <c r="DD222" s="28"/>
      <c r="DE222" s="28"/>
      <c r="DF222" s="28"/>
      <c r="DG222" s="31"/>
      <c r="DH222" s="31"/>
      <c r="DI222" s="31"/>
      <c r="DJ222" s="28"/>
      <c r="DK222" s="28"/>
      <c r="DL222" s="28"/>
      <c r="DM222" s="28"/>
      <c r="DN222" s="28"/>
      <c r="DO222" s="28"/>
      <c r="DP222" s="38"/>
      <c r="DQ222" s="38"/>
      <c r="DR222" s="38"/>
      <c r="DS222" s="31"/>
      <c r="DT222" s="31"/>
      <c r="DU222" s="28"/>
      <c r="DV222" s="67"/>
      <c r="DW222" s="67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115"/>
      <c r="EI222" s="115"/>
      <c r="EJ222" s="115"/>
      <c r="EK222" s="28"/>
      <c r="EL222" s="28"/>
      <c r="EM222" s="28"/>
      <c r="EN222" s="28"/>
      <c r="EO222" s="28"/>
      <c r="EP222" s="28"/>
    </row>
    <row r="223" spans="1:146" ht="18" customHeight="1">
      <c r="A223" s="126" t="s">
        <v>248</v>
      </c>
      <c r="B223" s="48" t="s">
        <v>249</v>
      </c>
      <c r="C223" s="49" t="s">
        <v>28</v>
      </c>
      <c r="D223" s="49" t="s">
        <v>28</v>
      </c>
      <c r="E223" s="49" t="s">
        <v>28</v>
      </c>
      <c r="F223" s="28"/>
      <c r="G223" s="28"/>
      <c r="H223" s="28"/>
      <c r="I223" s="29"/>
      <c r="J223" s="29"/>
      <c r="K223" s="45"/>
      <c r="L223" s="31"/>
      <c r="M223" s="31"/>
      <c r="N223" s="28"/>
      <c r="O223" s="28"/>
      <c r="P223" s="46"/>
      <c r="Q223" s="28"/>
      <c r="R223" s="30"/>
      <c r="S223" s="30"/>
      <c r="T223" s="30"/>
      <c r="U223" s="31"/>
      <c r="V223" s="31"/>
      <c r="W223" s="32"/>
      <c r="X223" s="29"/>
      <c r="Y223" s="29"/>
      <c r="Z223" s="29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35"/>
      <c r="AQ223" s="35"/>
      <c r="AR223" s="35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37"/>
      <c r="CJ223" s="37"/>
      <c r="CK223" s="37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9"/>
      <c r="DB223" s="29"/>
      <c r="DC223" s="28"/>
      <c r="DD223" s="28"/>
      <c r="DE223" s="28"/>
      <c r="DF223" s="28"/>
      <c r="DG223" s="31"/>
      <c r="DH223" s="31"/>
      <c r="DI223" s="31"/>
      <c r="DJ223" s="28"/>
      <c r="DK223" s="28"/>
      <c r="DL223" s="28"/>
      <c r="DM223" s="28"/>
      <c r="DN223" s="28"/>
      <c r="DO223" s="28"/>
      <c r="DP223" s="38"/>
      <c r="DQ223" s="38"/>
      <c r="DR223" s="38"/>
      <c r="DS223" s="31"/>
      <c r="DT223" s="31"/>
      <c r="DU223" s="28"/>
      <c r="DV223" s="64"/>
      <c r="DW223" s="64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11"/>
      <c r="EI223" s="11"/>
      <c r="EJ223" s="11"/>
      <c r="EK223" s="28"/>
      <c r="EL223" s="28"/>
      <c r="EM223" s="28"/>
      <c r="EN223" s="28"/>
      <c r="EO223" s="28"/>
      <c r="EP223" s="28"/>
    </row>
    <row r="224" spans="1:146" ht="15.75">
      <c r="A224" s="25" t="s">
        <v>250</v>
      </c>
      <c r="B224" s="91" t="s">
        <v>251</v>
      </c>
      <c r="C224" s="27">
        <v>0</v>
      </c>
      <c r="D224" s="27">
        <v>0</v>
      </c>
      <c r="E224" s="27" t="e">
        <f aca="true" t="shared" si="24" ref="E224:E225">D224*100/C224-100</f>
        <v>#DIV/0!</v>
      </c>
      <c r="F224" s="28"/>
      <c r="G224" s="28"/>
      <c r="H224" s="28"/>
      <c r="I224" s="29"/>
      <c r="J224" s="29"/>
      <c r="K224" s="45"/>
      <c r="L224" s="31"/>
      <c r="M224" s="31"/>
      <c r="N224" s="28"/>
      <c r="O224" s="28"/>
      <c r="P224" s="28"/>
      <c r="Q224" s="28"/>
      <c r="R224" s="30"/>
      <c r="S224" s="30"/>
      <c r="T224" s="30"/>
      <c r="U224" s="31"/>
      <c r="V224" s="31"/>
      <c r="W224" s="32"/>
      <c r="X224" s="29"/>
      <c r="Y224" s="29"/>
      <c r="Z224" s="29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35"/>
      <c r="AQ224" s="35"/>
      <c r="AR224" s="35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37"/>
      <c r="CJ224" s="37"/>
      <c r="CK224" s="37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9"/>
      <c r="DB224" s="29"/>
      <c r="DC224" s="28"/>
      <c r="DD224" s="28"/>
      <c r="DE224" s="28"/>
      <c r="DF224" s="28"/>
      <c r="DG224" s="31"/>
      <c r="DH224" s="31"/>
      <c r="DI224" s="31"/>
      <c r="DJ224" s="28"/>
      <c r="DK224" s="28"/>
      <c r="DL224" s="28"/>
      <c r="DM224" s="28"/>
      <c r="DN224" s="28"/>
      <c r="DO224" s="28"/>
      <c r="DP224" s="38"/>
      <c r="DQ224" s="38"/>
      <c r="DR224" s="38"/>
      <c r="DS224" s="31"/>
      <c r="DT224" s="31"/>
      <c r="DU224" s="28"/>
      <c r="DV224" s="64"/>
      <c r="DW224" s="64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11"/>
      <c r="EI224" s="11"/>
      <c r="EJ224" s="11"/>
      <c r="EK224" s="28"/>
      <c r="EL224" s="28"/>
      <c r="EM224" s="28"/>
      <c r="EN224" s="28"/>
      <c r="EO224" s="28"/>
      <c r="EP224" s="28"/>
    </row>
    <row r="225" spans="1:146" ht="15.75">
      <c r="A225" s="25" t="s">
        <v>252</v>
      </c>
      <c r="B225" s="91" t="s">
        <v>253</v>
      </c>
      <c r="C225" s="27">
        <v>3</v>
      </c>
      <c r="D225" s="27">
        <v>5</v>
      </c>
      <c r="E225" s="27">
        <f t="shared" si="24"/>
        <v>66.66666666666666</v>
      </c>
      <c r="F225" s="28"/>
      <c r="G225" s="28"/>
      <c r="H225" s="28"/>
      <c r="I225" s="65"/>
      <c r="J225" s="65"/>
      <c r="K225" s="45"/>
      <c r="L225" s="31"/>
      <c r="M225" s="31"/>
      <c r="N225" s="28"/>
      <c r="O225" s="28"/>
      <c r="P225" s="28"/>
      <c r="Q225" s="28"/>
      <c r="R225" s="30"/>
      <c r="S225" s="30"/>
      <c r="T225" s="30"/>
      <c r="U225" s="31"/>
      <c r="V225" s="31"/>
      <c r="W225" s="32"/>
      <c r="X225" s="29"/>
      <c r="Y225" s="29"/>
      <c r="Z225" s="29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35"/>
      <c r="AQ225" s="35"/>
      <c r="AR225" s="35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37"/>
      <c r="CJ225" s="37"/>
      <c r="CK225" s="37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65"/>
      <c r="DB225" s="65"/>
      <c r="DC225" s="28"/>
      <c r="DD225" s="28"/>
      <c r="DE225" s="28"/>
      <c r="DF225" s="28"/>
      <c r="DG225" s="31"/>
      <c r="DH225" s="31"/>
      <c r="DI225" s="31"/>
      <c r="DJ225" s="28"/>
      <c r="DK225" s="28"/>
      <c r="DL225" s="28"/>
      <c r="DM225" s="28"/>
      <c r="DN225" s="28"/>
      <c r="DO225" s="28"/>
      <c r="DP225" s="38"/>
      <c r="DQ225" s="38"/>
      <c r="DR225" s="38"/>
      <c r="DS225" s="31"/>
      <c r="DT225" s="31"/>
      <c r="DU225" s="28"/>
      <c r="DV225" s="67"/>
      <c r="DW225" s="67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11"/>
      <c r="EI225" s="11"/>
      <c r="EJ225" s="11"/>
      <c r="EK225" s="28"/>
      <c r="EL225" s="28"/>
      <c r="EM225" s="28"/>
      <c r="EN225" s="28"/>
      <c r="EO225" s="28"/>
      <c r="EP225" s="28"/>
    </row>
    <row r="226" spans="1:146" ht="15.75">
      <c r="A226" s="25"/>
      <c r="B226" s="98" t="s">
        <v>27</v>
      </c>
      <c r="C226" s="49" t="s">
        <v>28</v>
      </c>
      <c r="D226" s="49" t="s">
        <v>28</v>
      </c>
      <c r="E226" s="27"/>
      <c r="F226" s="28"/>
      <c r="G226" s="28"/>
      <c r="H226" s="28"/>
      <c r="I226" s="65"/>
      <c r="J226" s="65"/>
      <c r="K226" s="45"/>
      <c r="L226" s="31"/>
      <c r="M226" s="31"/>
      <c r="N226" s="28"/>
      <c r="O226" s="28"/>
      <c r="P226" s="28"/>
      <c r="Q226" s="28"/>
      <c r="R226" s="30"/>
      <c r="S226" s="30"/>
      <c r="T226" s="30"/>
      <c r="U226" s="31"/>
      <c r="V226" s="31"/>
      <c r="W226" s="32"/>
      <c r="X226" s="29"/>
      <c r="Y226" s="29"/>
      <c r="Z226" s="29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35"/>
      <c r="AQ226" s="35"/>
      <c r="AR226" s="35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37"/>
      <c r="CJ226" s="37"/>
      <c r="CK226" s="37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65"/>
      <c r="DB226" s="65"/>
      <c r="DC226" s="28"/>
      <c r="DD226" s="28"/>
      <c r="DE226" s="28"/>
      <c r="DF226" s="28"/>
      <c r="DG226" s="31"/>
      <c r="DH226" s="31"/>
      <c r="DI226" s="31"/>
      <c r="DJ226" s="28"/>
      <c r="DK226" s="28"/>
      <c r="DL226" s="28"/>
      <c r="DM226" s="28"/>
      <c r="DN226" s="28"/>
      <c r="DO226" s="28"/>
      <c r="DP226" s="38"/>
      <c r="DQ226" s="38"/>
      <c r="DR226" s="38"/>
      <c r="DS226" s="31"/>
      <c r="DT226" s="31"/>
      <c r="DU226" s="28"/>
      <c r="DV226" s="67"/>
      <c r="DW226" s="67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11"/>
      <c r="EI226" s="11"/>
      <c r="EJ226" s="11"/>
      <c r="EK226" s="28"/>
      <c r="EL226" s="28"/>
      <c r="EM226" s="28"/>
      <c r="EN226" s="28"/>
      <c r="EO226" s="28"/>
      <c r="EP226" s="28"/>
    </row>
    <row r="227" spans="1:146" ht="31.5">
      <c r="A227" s="127" t="s">
        <v>254</v>
      </c>
      <c r="B227" s="94" t="s">
        <v>255</v>
      </c>
      <c r="C227" s="27">
        <v>0</v>
      </c>
      <c r="D227" s="27">
        <v>0</v>
      </c>
      <c r="E227" s="27" t="e">
        <f aca="true" t="shared" si="25" ref="E227:E231">D227*100/C227-100</f>
        <v>#DIV/0!</v>
      </c>
      <c r="F227" s="28"/>
      <c r="G227" s="28"/>
      <c r="H227" s="28"/>
      <c r="I227" s="65"/>
      <c r="J227" s="65"/>
      <c r="K227" s="45"/>
      <c r="L227" s="31"/>
      <c r="M227" s="31"/>
      <c r="N227" s="28"/>
      <c r="O227" s="28"/>
      <c r="P227" s="28"/>
      <c r="Q227" s="28"/>
      <c r="R227" s="30"/>
      <c r="S227" s="30"/>
      <c r="T227" s="30"/>
      <c r="U227" s="31"/>
      <c r="V227" s="31"/>
      <c r="W227" s="32"/>
      <c r="X227" s="29"/>
      <c r="Y227" s="29"/>
      <c r="Z227" s="29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35"/>
      <c r="AQ227" s="35"/>
      <c r="AR227" s="35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37"/>
      <c r="CJ227" s="37"/>
      <c r="CK227" s="37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65"/>
      <c r="DB227" s="65"/>
      <c r="DC227" s="28"/>
      <c r="DD227" s="28"/>
      <c r="DE227" s="28"/>
      <c r="DF227" s="28"/>
      <c r="DG227" s="31"/>
      <c r="DH227" s="31"/>
      <c r="DI227" s="31"/>
      <c r="DJ227" s="28"/>
      <c r="DK227" s="28"/>
      <c r="DL227" s="28"/>
      <c r="DM227" s="28"/>
      <c r="DN227" s="28"/>
      <c r="DO227" s="28"/>
      <c r="DP227" s="38"/>
      <c r="DQ227" s="38"/>
      <c r="DR227" s="38"/>
      <c r="DS227" s="31"/>
      <c r="DT227" s="31"/>
      <c r="DU227" s="28"/>
      <c r="DV227" s="67"/>
      <c r="DW227" s="67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11"/>
      <c r="EI227" s="11"/>
      <c r="EJ227" s="11"/>
      <c r="EK227" s="28"/>
      <c r="EL227" s="28"/>
      <c r="EM227" s="28"/>
      <c r="EN227" s="28"/>
      <c r="EO227" s="28"/>
      <c r="EP227" s="28"/>
    </row>
    <row r="228" spans="1:146" ht="15.75">
      <c r="A228" s="128" t="s">
        <v>256</v>
      </c>
      <c r="B228" s="94" t="s">
        <v>257</v>
      </c>
      <c r="C228" s="27">
        <v>0</v>
      </c>
      <c r="D228" s="27">
        <v>0</v>
      </c>
      <c r="E228" s="27" t="e">
        <f t="shared" si="25"/>
        <v>#DIV/0!</v>
      </c>
      <c r="F228" s="28"/>
      <c r="G228" s="28"/>
      <c r="H228" s="28"/>
      <c r="I228" s="65"/>
      <c r="J228" s="65"/>
      <c r="K228" s="45"/>
      <c r="L228" s="31"/>
      <c r="M228" s="31"/>
      <c r="N228" s="28"/>
      <c r="O228" s="28"/>
      <c r="P228" s="28"/>
      <c r="Q228" s="28"/>
      <c r="R228" s="30"/>
      <c r="S228" s="30"/>
      <c r="T228" s="30"/>
      <c r="U228" s="31"/>
      <c r="V228" s="31"/>
      <c r="W228" s="32"/>
      <c r="X228" s="29"/>
      <c r="Y228" s="29"/>
      <c r="Z228" s="29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35"/>
      <c r="AQ228" s="35"/>
      <c r="AR228" s="35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37"/>
      <c r="CJ228" s="37"/>
      <c r="CK228" s="37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65"/>
      <c r="DB228" s="65"/>
      <c r="DC228" s="28"/>
      <c r="DD228" s="28"/>
      <c r="DE228" s="28"/>
      <c r="DF228" s="28"/>
      <c r="DG228" s="31"/>
      <c r="DH228" s="31"/>
      <c r="DI228" s="31"/>
      <c r="DJ228" s="28"/>
      <c r="DK228" s="28"/>
      <c r="DL228" s="28"/>
      <c r="DM228" s="28"/>
      <c r="DN228" s="28"/>
      <c r="DO228" s="28"/>
      <c r="DP228" s="38"/>
      <c r="DQ228" s="38"/>
      <c r="DR228" s="38"/>
      <c r="DS228" s="31"/>
      <c r="DT228" s="31"/>
      <c r="DU228" s="28"/>
      <c r="DV228" s="67"/>
      <c r="DW228" s="67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11"/>
      <c r="EI228" s="11"/>
      <c r="EJ228" s="11"/>
      <c r="EK228" s="28"/>
      <c r="EL228" s="28"/>
      <c r="EM228" s="28"/>
      <c r="EN228" s="28"/>
      <c r="EO228" s="28"/>
      <c r="EP228" s="28"/>
    </row>
    <row r="229" spans="1:146" ht="32.25" customHeight="1">
      <c r="A229" s="25" t="s">
        <v>258</v>
      </c>
      <c r="B229" s="91"/>
      <c r="C229" s="27">
        <v>35</v>
      </c>
      <c r="D229" s="27">
        <v>28</v>
      </c>
      <c r="E229" s="27">
        <f t="shared" si="25"/>
        <v>-20</v>
      </c>
      <c r="F229" s="28"/>
      <c r="G229" s="28"/>
      <c r="H229" s="28"/>
      <c r="I229" s="29"/>
      <c r="J229" s="29"/>
      <c r="K229" s="45"/>
      <c r="L229" s="31"/>
      <c r="M229" s="31"/>
      <c r="N229" s="28"/>
      <c r="O229" s="28"/>
      <c r="P229" s="46"/>
      <c r="Q229" s="28"/>
      <c r="R229" s="30"/>
      <c r="S229" s="30"/>
      <c r="T229" s="30"/>
      <c r="U229" s="31"/>
      <c r="V229" s="31"/>
      <c r="W229" s="32"/>
      <c r="X229" s="29"/>
      <c r="Y229" s="29"/>
      <c r="Z229" s="29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35"/>
      <c r="AQ229" s="35"/>
      <c r="AR229" s="35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37"/>
      <c r="CJ229" s="37"/>
      <c r="CK229" s="37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9"/>
      <c r="DB229" s="29"/>
      <c r="DC229" s="28"/>
      <c r="DD229" s="28"/>
      <c r="DE229" s="28"/>
      <c r="DF229" s="28"/>
      <c r="DG229" s="31"/>
      <c r="DH229" s="31"/>
      <c r="DI229" s="31"/>
      <c r="DJ229" s="28"/>
      <c r="DK229" s="28"/>
      <c r="DL229" s="28"/>
      <c r="DM229" s="50"/>
      <c r="DN229" s="50"/>
      <c r="DO229" s="50"/>
      <c r="DP229" s="38"/>
      <c r="DQ229" s="38"/>
      <c r="DR229" s="38"/>
      <c r="DS229" s="31"/>
      <c r="DT229" s="31"/>
      <c r="DU229" s="28"/>
      <c r="DV229" s="64"/>
      <c r="DW229" s="64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11"/>
      <c r="EI229" s="11"/>
      <c r="EJ229" s="11"/>
      <c r="EK229" s="28"/>
      <c r="EL229" s="28"/>
      <c r="EM229" s="28"/>
      <c r="EN229" s="28"/>
      <c r="EO229" s="28"/>
      <c r="EP229" s="28"/>
    </row>
    <row r="230" spans="1:146" ht="21.75" customHeight="1">
      <c r="A230" s="25" t="s">
        <v>259</v>
      </c>
      <c r="B230" s="91" t="s">
        <v>260</v>
      </c>
      <c r="C230" s="27">
        <v>0</v>
      </c>
      <c r="D230" s="27">
        <v>0</v>
      </c>
      <c r="E230" s="27" t="e">
        <f t="shared" si="25"/>
        <v>#DIV/0!</v>
      </c>
      <c r="F230" s="28"/>
      <c r="G230" s="28"/>
      <c r="H230" s="28"/>
      <c r="I230" s="29"/>
      <c r="J230" s="29"/>
      <c r="K230" s="45"/>
      <c r="L230" s="31"/>
      <c r="M230" s="31"/>
      <c r="N230" s="28"/>
      <c r="O230" s="28"/>
      <c r="P230" s="28"/>
      <c r="Q230" s="28"/>
      <c r="R230" s="30"/>
      <c r="S230" s="30"/>
      <c r="T230" s="30"/>
      <c r="U230" s="31"/>
      <c r="V230" s="31"/>
      <c r="W230" s="32"/>
      <c r="X230" s="29"/>
      <c r="Y230" s="29"/>
      <c r="Z230" s="29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35"/>
      <c r="AQ230" s="35"/>
      <c r="AR230" s="35"/>
      <c r="AS230" s="28"/>
      <c r="AT230" s="28"/>
      <c r="AU230" s="44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37"/>
      <c r="CJ230" s="37"/>
      <c r="CK230" s="37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9"/>
      <c r="DB230" s="29"/>
      <c r="DC230" s="28"/>
      <c r="DD230" s="28"/>
      <c r="DE230" s="28"/>
      <c r="DF230" s="28"/>
      <c r="DG230" s="31"/>
      <c r="DH230" s="31"/>
      <c r="DI230" s="31"/>
      <c r="DJ230" s="28"/>
      <c r="DK230" s="28"/>
      <c r="DL230" s="28"/>
      <c r="DM230" s="28"/>
      <c r="DN230" s="28"/>
      <c r="DO230" s="28"/>
      <c r="DP230" s="38"/>
      <c r="DQ230" s="38"/>
      <c r="DR230" s="38"/>
      <c r="DS230" s="31"/>
      <c r="DT230" s="31"/>
      <c r="DU230" s="28"/>
      <c r="DV230" s="64"/>
      <c r="DW230" s="64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11"/>
      <c r="EI230" s="11"/>
      <c r="EJ230" s="11"/>
      <c r="EK230" s="28"/>
      <c r="EL230" s="28"/>
      <c r="EM230" s="28"/>
      <c r="EN230" s="28"/>
      <c r="EO230" s="28"/>
      <c r="EP230" s="28"/>
    </row>
    <row r="231" spans="1:146" ht="51" customHeight="1">
      <c r="A231" s="69" t="s">
        <v>261</v>
      </c>
      <c r="B231" s="74" t="s">
        <v>262</v>
      </c>
      <c r="C231" s="27">
        <v>38</v>
      </c>
      <c r="D231" s="27">
        <v>33</v>
      </c>
      <c r="E231" s="27">
        <f t="shared" si="25"/>
        <v>-13.15789473684211</v>
      </c>
      <c r="F231" s="28"/>
      <c r="G231" s="28"/>
      <c r="H231" s="28"/>
      <c r="I231" s="29"/>
      <c r="J231" s="29"/>
      <c r="K231" s="45"/>
      <c r="L231" s="31"/>
      <c r="M231" s="31"/>
      <c r="N231" s="28"/>
      <c r="O231" s="28"/>
      <c r="P231" s="28"/>
      <c r="Q231" s="28"/>
      <c r="R231" s="30"/>
      <c r="S231" s="30"/>
      <c r="T231" s="30"/>
      <c r="U231" s="31"/>
      <c r="V231" s="31"/>
      <c r="W231" s="32"/>
      <c r="X231" s="29"/>
      <c r="Y231" s="29"/>
      <c r="Z231" s="29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35"/>
      <c r="AQ231" s="35"/>
      <c r="AR231" s="35"/>
      <c r="AS231" s="28"/>
      <c r="AT231" s="28"/>
      <c r="AU231" s="44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37"/>
      <c r="CJ231" s="37"/>
      <c r="CK231" s="37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9"/>
      <c r="DB231" s="29"/>
      <c r="DC231" s="28"/>
      <c r="DD231" s="28"/>
      <c r="DE231" s="28"/>
      <c r="DF231" s="28"/>
      <c r="DG231" s="31"/>
      <c r="DH231" s="31"/>
      <c r="DI231" s="31"/>
      <c r="DJ231" s="28"/>
      <c r="DK231" s="28"/>
      <c r="DL231" s="28"/>
      <c r="DM231" s="28"/>
      <c r="DN231" s="28"/>
      <c r="DO231" s="28"/>
      <c r="DP231" s="38"/>
      <c r="DQ231" s="38"/>
      <c r="DR231" s="38"/>
      <c r="DS231" s="31"/>
      <c r="DT231" s="31"/>
      <c r="DU231" s="28"/>
      <c r="DV231" s="64"/>
      <c r="DW231" s="64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11"/>
      <c r="EI231" s="11"/>
      <c r="EJ231" s="11"/>
      <c r="EK231" s="28"/>
      <c r="EL231" s="28"/>
      <c r="EM231" s="28"/>
      <c r="EN231" s="28"/>
      <c r="EO231" s="28"/>
      <c r="EP231" s="28"/>
    </row>
    <row r="232" spans="1:146" ht="21.75" customHeight="1">
      <c r="A232" s="69"/>
      <c r="B232" s="98" t="s">
        <v>27</v>
      </c>
      <c r="C232" s="49" t="s">
        <v>28</v>
      </c>
      <c r="D232" s="49"/>
      <c r="E232" s="49" t="s">
        <v>28</v>
      </c>
      <c r="F232" s="28"/>
      <c r="G232" s="28"/>
      <c r="H232" s="28"/>
      <c r="I232" s="29"/>
      <c r="J232" s="29"/>
      <c r="K232" s="45"/>
      <c r="L232" s="31"/>
      <c r="M232" s="31"/>
      <c r="N232" s="28"/>
      <c r="O232" s="28"/>
      <c r="P232" s="28"/>
      <c r="Q232" s="28"/>
      <c r="R232" s="30"/>
      <c r="S232" s="30"/>
      <c r="T232" s="30"/>
      <c r="U232" s="31"/>
      <c r="V232" s="31"/>
      <c r="W232" s="32"/>
      <c r="X232" s="29"/>
      <c r="Y232" s="29"/>
      <c r="Z232" s="29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35"/>
      <c r="AQ232" s="35"/>
      <c r="AR232" s="35"/>
      <c r="AS232" s="28"/>
      <c r="AT232" s="28"/>
      <c r="AU232" s="44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37"/>
      <c r="CJ232" s="37"/>
      <c r="CK232" s="37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9"/>
      <c r="DB232" s="29"/>
      <c r="DC232" s="28"/>
      <c r="DD232" s="28"/>
      <c r="DE232" s="28"/>
      <c r="DF232" s="28"/>
      <c r="DG232" s="31"/>
      <c r="DH232" s="31"/>
      <c r="DI232" s="31"/>
      <c r="DJ232" s="28"/>
      <c r="DK232" s="28"/>
      <c r="DL232" s="28"/>
      <c r="DM232" s="28"/>
      <c r="DN232" s="28"/>
      <c r="DO232" s="28"/>
      <c r="DP232" s="38"/>
      <c r="DQ232" s="38"/>
      <c r="DR232" s="38"/>
      <c r="DS232" s="31"/>
      <c r="DT232" s="31"/>
      <c r="DU232" s="28"/>
      <c r="DV232" s="64"/>
      <c r="DW232" s="64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11"/>
      <c r="EI232" s="11"/>
      <c r="EJ232" s="11"/>
      <c r="EK232" s="28"/>
      <c r="EL232" s="28"/>
      <c r="EM232" s="28"/>
      <c r="EN232" s="28"/>
      <c r="EO232" s="28"/>
      <c r="EP232" s="28"/>
    </row>
    <row r="233" spans="1:146" ht="21.75" customHeight="1">
      <c r="A233" s="96" t="s">
        <v>263</v>
      </c>
      <c r="B233" s="63" t="s">
        <v>264</v>
      </c>
      <c r="C233" s="27">
        <v>6</v>
      </c>
      <c r="D233" s="27">
        <v>0</v>
      </c>
      <c r="E233" s="27">
        <f aca="true" t="shared" si="26" ref="E233:E238">D233*100/C233-100</f>
        <v>-100</v>
      </c>
      <c r="F233" s="28"/>
      <c r="G233" s="28"/>
      <c r="H233" s="28"/>
      <c r="I233" s="29"/>
      <c r="J233" s="29"/>
      <c r="K233" s="45"/>
      <c r="L233" s="31"/>
      <c r="M233" s="31"/>
      <c r="N233" s="28"/>
      <c r="O233" s="28"/>
      <c r="P233" s="28"/>
      <c r="Q233" s="28"/>
      <c r="R233" s="30"/>
      <c r="S233" s="30"/>
      <c r="T233" s="30"/>
      <c r="U233" s="31"/>
      <c r="V233" s="31"/>
      <c r="W233" s="32"/>
      <c r="X233" s="29"/>
      <c r="Y233" s="29"/>
      <c r="Z233" s="29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35"/>
      <c r="AQ233" s="35"/>
      <c r="AR233" s="35"/>
      <c r="AS233" s="28"/>
      <c r="AT233" s="28"/>
      <c r="AU233" s="44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37"/>
      <c r="CJ233" s="37"/>
      <c r="CK233" s="37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9"/>
      <c r="DB233" s="29"/>
      <c r="DC233" s="28"/>
      <c r="DD233" s="28"/>
      <c r="DE233" s="28"/>
      <c r="DF233" s="28"/>
      <c r="DG233" s="31"/>
      <c r="DH233" s="31"/>
      <c r="DI233" s="31"/>
      <c r="DJ233" s="28"/>
      <c r="DK233" s="28"/>
      <c r="DL233" s="28"/>
      <c r="DM233" s="28"/>
      <c r="DN233" s="28"/>
      <c r="DO233" s="28"/>
      <c r="DP233" s="38"/>
      <c r="DQ233" s="38"/>
      <c r="DR233" s="38"/>
      <c r="DS233" s="31"/>
      <c r="DT233" s="31"/>
      <c r="DU233" s="28"/>
      <c r="DV233" s="64"/>
      <c r="DW233" s="64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11"/>
      <c r="EI233" s="11"/>
      <c r="EJ233" s="11"/>
      <c r="EK233" s="28"/>
      <c r="EL233" s="28"/>
      <c r="EM233" s="28"/>
      <c r="EN233" s="28"/>
      <c r="EO233" s="28"/>
      <c r="EP233" s="28"/>
    </row>
    <row r="234" spans="1:146" ht="31.5" customHeight="1">
      <c r="A234" s="69" t="s">
        <v>265</v>
      </c>
      <c r="B234" s="87" t="s">
        <v>266</v>
      </c>
      <c r="C234" s="27">
        <v>28</v>
      </c>
      <c r="D234" s="88">
        <v>28</v>
      </c>
      <c r="E234" s="88">
        <f t="shared" si="26"/>
        <v>0</v>
      </c>
      <c r="F234" s="28"/>
      <c r="G234" s="28"/>
      <c r="H234" s="28"/>
      <c r="I234" s="29"/>
      <c r="J234" s="29"/>
      <c r="K234" s="45"/>
      <c r="L234" s="31"/>
      <c r="M234" s="31"/>
      <c r="N234" s="28"/>
      <c r="O234" s="28"/>
      <c r="P234" s="28"/>
      <c r="Q234" s="28"/>
      <c r="R234" s="30"/>
      <c r="S234" s="30"/>
      <c r="T234" s="30"/>
      <c r="U234" s="31"/>
      <c r="V234" s="31"/>
      <c r="W234" s="32"/>
      <c r="X234" s="29"/>
      <c r="Y234" s="29"/>
      <c r="Z234" s="29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35"/>
      <c r="AQ234" s="35"/>
      <c r="AR234" s="35"/>
      <c r="AS234" s="28"/>
      <c r="AT234" s="28"/>
      <c r="AU234" s="44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37"/>
      <c r="CJ234" s="37"/>
      <c r="CK234" s="37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9"/>
      <c r="DB234" s="29"/>
      <c r="DC234" s="28"/>
      <c r="DD234" s="28"/>
      <c r="DE234" s="28"/>
      <c r="DF234" s="28"/>
      <c r="DG234" s="31"/>
      <c r="DH234" s="31"/>
      <c r="DI234" s="31"/>
      <c r="DJ234" s="28"/>
      <c r="DK234" s="28"/>
      <c r="DL234" s="28"/>
      <c r="DM234" s="28"/>
      <c r="DN234" s="28"/>
      <c r="DO234" s="28"/>
      <c r="DP234" s="38"/>
      <c r="DQ234" s="38"/>
      <c r="DR234" s="38"/>
      <c r="DS234" s="31"/>
      <c r="DT234" s="31"/>
      <c r="DU234" s="28"/>
      <c r="DV234" s="64"/>
      <c r="DW234" s="64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11"/>
      <c r="EI234" s="11"/>
      <c r="EJ234" s="11"/>
      <c r="EK234" s="28"/>
      <c r="EL234" s="28"/>
      <c r="EM234" s="28"/>
      <c r="EN234" s="28"/>
      <c r="EO234" s="28"/>
      <c r="EP234" s="28"/>
    </row>
    <row r="235" spans="1:146" ht="31.5">
      <c r="A235" s="69"/>
      <c r="B235" s="89" t="s">
        <v>99</v>
      </c>
      <c r="C235" s="27">
        <v>0</v>
      </c>
      <c r="D235" s="88">
        <v>0</v>
      </c>
      <c r="E235" s="88" t="e">
        <f t="shared" si="26"/>
        <v>#DIV/0!</v>
      </c>
      <c r="F235" s="28"/>
      <c r="G235" s="28"/>
      <c r="H235" s="28"/>
      <c r="I235" s="29"/>
      <c r="J235" s="29"/>
      <c r="K235" s="45"/>
      <c r="L235" s="31"/>
      <c r="M235" s="31"/>
      <c r="N235" s="28"/>
      <c r="O235" s="28"/>
      <c r="P235" s="28"/>
      <c r="Q235" s="28"/>
      <c r="R235" s="30"/>
      <c r="S235" s="30"/>
      <c r="T235" s="30"/>
      <c r="U235" s="31"/>
      <c r="V235" s="31"/>
      <c r="W235" s="32"/>
      <c r="X235" s="29"/>
      <c r="Y235" s="29"/>
      <c r="Z235" s="29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35"/>
      <c r="AQ235" s="35"/>
      <c r="AR235" s="35"/>
      <c r="AS235" s="28"/>
      <c r="AT235" s="28"/>
      <c r="AU235" s="44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37"/>
      <c r="CJ235" s="37"/>
      <c r="CK235" s="37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9"/>
      <c r="DB235" s="29"/>
      <c r="DC235" s="28"/>
      <c r="DD235" s="28"/>
      <c r="DE235" s="28"/>
      <c r="DF235" s="28"/>
      <c r="DG235" s="31"/>
      <c r="DH235" s="31"/>
      <c r="DI235" s="31"/>
      <c r="DJ235" s="28"/>
      <c r="DK235" s="28"/>
      <c r="DL235" s="28"/>
      <c r="DM235" s="28"/>
      <c r="DN235" s="28"/>
      <c r="DO235" s="28"/>
      <c r="DP235" s="38"/>
      <c r="DQ235" s="38"/>
      <c r="DR235" s="38"/>
      <c r="DS235" s="31"/>
      <c r="DT235" s="31"/>
      <c r="DU235" s="28"/>
      <c r="DV235" s="64"/>
      <c r="DW235" s="64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11"/>
      <c r="EI235" s="11"/>
      <c r="EJ235" s="11"/>
      <c r="EK235" s="28"/>
      <c r="EL235" s="28"/>
      <c r="EM235" s="28"/>
      <c r="EN235" s="28"/>
      <c r="EO235" s="28"/>
      <c r="EP235" s="28"/>
    </row>
    <row r="236" spans="1:146" ht="31.5">
      <c r="A236" s="96" t="s">
        <v>267</v>
      </c>
      <c r="B236" s="63" t="s">
        <v>268</v>
      </c>
      <c r="C236" s="27">
        <v>0</v>
      </c>
      <c r="D236" s="27">
        <v>0</v>
      </c>
      <c r="E236" s="27" t="e">
        <f t="shared" si="26"/>
        <v>#DIV/0!</v>
      </c>
      <c r="F236" s="28"/>
      <c r="G236" s="28"/>
      <c r="H236" s="28"/>
      <c r="I236" s="29"/>
      <c r="J236" s="29"/>
      <c r="K236" s="45"/>
      <c r="L236" s="31"/>
      <c r="M236" s="31"/>
      <c r="N236" s="28"/>
      <c r="O236" s="28"/>
      <c r="P236" s="28"/>
      <c r="Q236" s="28"/>
      <c r="R236" s="30"/>
      <c r="S236" s="30"/>
      <c r="T236" s="30"/>
      <c r="U236" s="31"/>
      <c r="V236" s="31"/>
      <c r="W236" s="32"/>
      <c r="X236" s="29"/>
      <c r="Y236" s="29"/>
      <c r="Z236" s="29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35"/>
      <c r="AQ236" s="35"/>
      <c r="AR236" s="35"/>
      <c r="AS236" s="28"/>
      <c r="AT236" s="28"/>
      <c r="AU236" s="44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37"/>
      <c r="CJ236" s="37"/>
      <c r="CK236" s="37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9"/>
      <c r="DB236" s="29"/>
      <c r="DC236" s="28"/>
      <c r="DD236" s="28"/>
      <c r="DE236" s="28"/>
      <c r="DF236" s="28"/>
      <c r="DG236" s="31"/>
      <c r="DH236" s="31"/>
      <c r="DI236" s="31"/>
      <c r="DJ236" s="28"/>
      <c r="DK236" s="28"/>
      <c r="DL236" s="28"/>
      <c r="DM236" s="28"/>
      <c r="DN236" s="28"/>
      <c r="DO236" s="28"/>
      <c r="DP236" s="38"/>
      <c r="DQ236" s="38"/>
      <c r="DR236" s="38"/>
      <c r="DS236" s="31"/>
      <c r="DT236" s="31"/>
      <c r="DU236" s="28"/>
      <c r="DV236" s="64"/>
      <c r="DW236" s="64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11"/>
      <c r="EI236" s="11"/>
      <c r="EJ236" s="11"/>
      <c r="EK236" s="28"/>
      <c r="EL236" s="28"/>
      <c r="EM236" s="28"/>
      <c r="EN236" s="28"/>
      <c r="EO236" s="28"/>
      <c r="EP236" s="28"/>
    </row>
    <row r="237" spans="1:146" ht="31.5">
      <c r="A237" s="96" t="s">
        <v>269</v>
      </c>
      <c r="B237" s="63" t="s">
        <v>270</v>
      </c>
      <c r="C237" s="27">
        <v>0</v>
      </c>
      <c r="D237" s="27">
        <v>0</v>
      </c>
      <c r="E237" s="27" t="e">
        <f t="shared" si="26"/>
        <v>#DIV/0!</v>
      </c>
      <c r="F237" s="28"/>
      <c r="G237" s="28"/>
      <c r="H237" s="28"/>
      <c r="I237" s="29"/>
      <c r="J237" s="29"/>
      <c r="K237" s="45"/>
      <c r="L237" s="31"/>
      <c r="M237" s="31"/>
      <c r="N237" s="28"/>
      <c r="O237" s="28"/>
      <c r="P237" s="28"/>
      <c r="Q237" s="28"/>
      <c r="R237" s="30"/>
      <c r="S237" s="30"/>
      <c r="T237" s="30"/>
      <c r="U237" s="31"/>
      <c r="V237" s="31"/>
      <c r="W237" s="32"/>
      <c r="X237" s="29"/>
      <c r="Y237" s="29"/>
      <c r="Z237" s="29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35"/>
      <c r="AQ237" s="35"/>
      <c r="AR237" s="35"/>
      <c r="AS237" s="28"/>
      <c r="AT237" s="28"/>
      <c r="AU237" s="44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37"/>
      <c r="CJ237" s="37"/>
      <c r="CK237" s="37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9"/>
      <c r="DB237" s="29"/>
      <c r="DC237" s="28"/>
      <c r="DD237" s="28"/>
      <c r="DE237" s="28"/>
      <c r="DF237" s="28"/>
      <c r="DG237" s="31"/>
      <c r="DH237" s="31"/>
      <c r="DI237" s="31"/>
      <c r="DJ237" s="28"/>
      <c r="DK237" s="28"/>
      <c r="DL237" s="28"/>
      <c r="DM237" s="28"/>
      <c r="DN237" s="28"/>
      <c r="DO237" s="28"/>
      <c r="DP237" s="38"/>
      <c r="DQ237" s="38"/>
      <c r="DR237" s="38"/>
      <c r="DS237" s="31"/>
      <c r="DT237" s="31"/>
      <c r="DU237" s="28"/>
      <c r="DV237" s="64"/>
      <c r="DW237" s="64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11"/>
      <c r="EI237" s="11"/>
      <c r="EJ237" s="11"/>
      <c r="EK237" s="28"/>
      <c r="EL237" s="28"/>
      <c r="EM237" s="28"/>
      <c r="EN237" s="28"/>
      <c r="EO237" s="28"/>
      <c r="EP237" s="28"/>
    </row>
    <row r="238" spans="1:146" ht="63">
      <c r="A238" s="25" t="s">
        <v>271</v>
      </c>
      <c r="B238" s="63" t="s">
        <v>272</v>
      </c>
      <c r="C238" s="27">
        <v>35</v>
      </c>
      <c r="D238" s="27">
        <v>28</v>
      </c>
      <c r="E238" s="27">
        <f t="shared" si="26"/>
        <v>-20</v>
      </c>
      <c r="F238" s="28"/>
      <c r="G238" s="28"/>
      <c r="H238" s="28"/>
      <c r="I238" s="29"/>
      <c r="J238" s="29"/>
      <c r="K238" s="45"/>
      <c r="L238" s="31"/>
      <c r="M238" s="31"/>
      <c r="N238" s="28"/>
      <c r="O238" s="28"/>
      <c r="P238" s="28"/>
      <c r="Q238" s="28"/>
      <c r="R238" s="30"/>
      <c r="S238" s="30"/>
      <c r="T238" s="30"/>
      <c r="U238" s="31"/>
      <c r="V238" s="31"/>
      <c r="W238" s="32"/>
      <c r="X238" s="29"/>
      <c r="Y238" s="29"/>
      <c r="Z238" s="29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35"/>
      <c r="AQ238" s="35"/>
      <c r="AR238" s="35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29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37"/>
      <c r="CJ238" s="37"/>
      <c r="CK238" s="37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9"/>
      <c r="DB238" s="29"/>
      <c r="DC238" s="28"/>
      <c r="DD238" s="28"/>
      <c r="DE238" s="28"/>
      <c r="DF238" s="28"/>
      <c r="DG238" s="31"/>
      <c r="DH238" s="31"/>
      <c r="DI238" s="31"/>
      <c r="DJ238" s="28"/>
      <c r="DK238" s="28"/>
      <c r="DL238" s="28"/>
      <c r="DM238" s="28"/>
      <c r="DN238" s="28"/>
      <c r="DO238" s="28"/>
      <c r="DP238" s="38"/>
      <c r="DQ238" s="38"/>
      <c r="DR238" s="38"/>
      <c r="DS238" s="31"/>
      <c r="DT238" s="31"/>
      <c r="DU238" s="28"/>
      <c r="DV238" s="64"/>
      <c r="DW238" s="64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11"/>
      <c r="EI238" s="11"/>
      <c r="EJ238" s="11"/>
      <c r="EK238" s="28"/>
      <c r="EL238" s="28"/>
      <c r="EM238" s="28"/>
      <c r="EN238" s="28"/>
      <c r="EO238" s="28"/>
      <c r="EP238" s="28"/>
    </row>
    <row r="239" spans="1:146" s="130" customFormat="1" ht="15.75" customHeight="1">
      <c r="A239" s="25"/>
      <c r="B239" s="48" t="s">
        <v>27</v>
      </c>
      <c r="C239" s="49" t="s">
        <v>28</v>
      </c>
      <c r="D239" s="49" t="s">
        <v>28</v>
      </c>
      <c r="E239" s="49" t="s">
        <v>28</v>
      </c>
      <c r="F239" s="52"/>
      <c r="G239" s="52"/>
      <c r="H239" s="52"/>
      <c r="I239" s="29"/>
      <c r="J239" s="29"/>
      <c r="K239" s="45"/>
      <c r="L239" s="29"/>
      <c r="M239" s="29"/>
      <c r="N239" s="52"/>
      <c r="O239" s="52"/>
      <c r="P239" s="52"/>
      <c r="Q239" s="52"/>
      <c r="R239" s="33"/>
      <c r="S239" s="33"/>
      <c r="T239" s="33"/>
      <c r="U239" s="29"/>
      <c r="V239" s="29"/>
      <c r="W239" s="61"/>
      <c r="X239" s="29"/>
      <c r="Y239" s="29"/>
      <c r="Z239" s="29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62"/>
      <c r="AQ239" s="62"/>
      <c r="AR239" s="6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29"/>
      <c r="CJ239" s="29"/>
      <c r="CK239" s="29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29"/>
      <c r="DB239" s="29"/>
      <c r="DC239" s="28"/>
      <c r="DD239" s="29"/>
      <c r="DE239" s="29"/>
      <c r="DF239" s="29"/>
      <c r="DG239" s="29"/>
      <c r="DH239" s="29"/>
      <c r="DI239" s="29"/>
      <c r="DJ239" s="52"/>
      <c r="DK239" s="52"/>
      <c r="DL239" s="52"/>
      <c r="DM239" s="28"/>
      <c r="DN239" s="28"/>
      <c r="DO239" s="28"/>
      <c r="DP239" s="52"/>
      <c r="DQ239" s="38"/>
      <c r="DR239" s="52"/>
      <c r="DS239" s="29"/>
      <c r="DT239" s="29"/>
      <c r="DU239" s="52"/>
      <c r="DV239" s="64"/>
      <c r="DW239" s="64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12"/>
      <c r="EI239" s="12"/>
      <c r="EJ239" s="12"/>
      <c r="EK239" s="52"/>
      <c r="EL239" s="52"/>
      <c r="EM239" s="52"/>
      <c r="EN239" s="52"/>
      <c r="EO239" s="52"/>
      <c r="EP239" s="52"/>
    </row>
    <row r="240" spans="1:146" s="118" customFormat="1" ht="33.75" customHeight="1">
      <c r="A240" s="25" t="s">
        <v>273</v>
      </c>
      <c r="B240" s="91" t="s">
        <v>274</v>
      </c>
      <c r="C240" s="27">
        <v>0</v>
      </c>
      <c r="D240" s="27">
        <v>0</v>
      </c>
      <c r="E240" s="27" t="e">
        <f aca="true" t="shared" si="27" ref="E240:E246">D240*100/C240-100</f>
        <v>#DIV/0!</v>
      </c>
      <c r="F240" s="28"/>
      <c r="G240" s="28"/>
      <c r="H240" s="28"/>
      <c r="I240" s="65"/>
      <c r="J240" s="65"/>
      <c r="K240" s="45"/>
      <c r="L240" s="31"/>
      <c r="M240" s="31"/>
      <c r="N240" s="28"/>
      <c r="O240" s="28"/>
      <c r="P240" s="28"/>
      <c r="Q240" s="28"/>
      <c r="R240" s="33"/>
      <c r="S240" s="33"/>
      <c r="T240" s="30"/>
      <c r="U240" s="31"/>
      <c r="V240" s="31"/>
      <c r="W240" s="32"/>
      <c r="X240" s="29"/>
      <c r="Y240" s="29"/>
      <c r="Z240" s="29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35"/>
      <c r="AQ240" s="35"/>
      <c r="AR240" s="35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37"/>
      <c r="CJ240" s="37"/>
      <c r="CK240" s="37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65"/>
      <c r="DB240" s="65"/>
      <c r="DC240" s="28"/>
      <c r="DD240" s="28"/>
      <c r="DE240" s="28"/>
      <c r="DF240" s="28"/>
      <c r="DG240" s="31"/>
      <c r="DH240" s="31"/>
      <c r="DI240" s="31"/>
      <c r="DJ240" s="28"/>
      <c r="DK240" s="28"/>
      <c r="DL240" s="28"/>
      <c r="DM240" s="28"/>
      <c r="DN240" s="28"/>
      <c r="DO240" s="28"/>
      <c r="DP240" s="38"/>
      <c r="DQ240" s="38"/>
      <c r="DR240" s="38"/>
      <c r="DS240" s="31"/>
      <c r="DT240" s="31"/>
      <c r="DU240" s="28"/>
      <c r="DV240" s="67"/>
      <c r="DW240" s="67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115"/>
      <c r="EI240" s="115"/>
      <c r="EJ240" s="115"/>
      <c r="EK240" s="28"/>
      <c r="EL240" s="28"/>
      <c r="EM240" s="28"/>
      <c r="EN240" s="28"/>
      <c r="EO240" s="28"/>
      <c r="EP240" s="28"/>
    </row>
    <row r="241" spans="1:146" s="118" customFormat="1" ht="36.75" customHeight="1">
      <c r="A241" s="25" t="s">
        <v>275</v>
      </c>
      <c r="B241" s="91" t="s">
        <v>276</v>
      </c>
      <c r="C241" s="27">
        <v>0</v>
      </c>
      <c r="D241" s="27">
        <v>0</v>
      </c>
      <c r="E241" s="27" t="e">
        <f t="shared" si="27"/>
        <v>#DIV/0!</v>
      </c>
      <c r="F241" s="28"/>
      <c r="G241" s="28"/>
      <c r="H241" s="28"/>
      <c r="I241" s="65"/>
      <c r="J241" s="65"/>
      <c r="K241" s="45"/>
      <c r="L241" s="31"/>
      <c r="M241" s="31"/>
      <c r="N241" s="28"/>
      <c r="O241" s="28"/>
      <c r="P241" s="28"/>
      <c r="Q241" s="28"/>
      <c r="R241" s="33"/>
      <c r="S241" s="33"/>
      <c r="T241" s="30"/>
      <c r="U241" s="31"/>
      <c r="V241" s="31"/>
      <c r="W241" s="32"/>
      <c r="X241" s="29"/>
      <c r="Y241" s="29"/>
      <c r="Z241" s="29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35"/>
      <c r="AQ241" s="35"/>
      <c r="AR241" s="35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37"/>
      <c r="CJ241" s="37"/>
      <c r="CK241" s="37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65"/>
      <c r="DB241" s="65"/>
      <c r="DC241" s="28"/>
      <c r="DD241" s="28"/>
      <c r="DE241" s="28"/>
      <c r="DF241" s="28"/>
      <c r="DG241" s="31"/>
      <c r="DH241" s="31"/>
      <c r="DI241" s="31"/>
      <c r="DJ241" s="28"/>
      <c r="DK241" s="28"/>
      <c r="DL241" s="28"/>
      <c r="DM241" s="28"/>
      <c r="DN241" s="28"/>
      <c r="DO241" s="28"/>
      <c r="DP241" s="38"/>
      <c r="DQ241" s="38"/>
      <c r="DR241" s="38"/>
      <c r="DS241" s="31"/>
      <c r="DT241" s="31"/>
      <c r="DU241" s="28"/>
      <c r="DV241" s="67"/>
      <c r="DW241" s="67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115"/>
      <c r="EI241" s="115"/>
      <c r="EJ241" s="115"/>
      <c r="EK241" s="28"/>
      <c r="EL241" s="28"/>
      <c r="EM241" s="28"/>
      <c r="EN241" s="28"/>
      <c r="EO241" s="28"/>
      <c r="EP241" s="28"/>
    </row>
    <row r="242" spans="1:146" s="118" customFormat="1" ht="36.75" customHeight="1">
      <c r="A242" s="25" t="s">
        <v>277</v>
      </c>
      <c r="B242" s="91" t="s">
        <v>278</v>
      </c>
      <c r="C242" s="27">
        <v>35</v>
      </c>
      <c r="D242" s="27">
        <v>27</v>
      </c>
      <c r="E242" s="27">
        <f t="shared" si="27"/>
        <v>-22.85714285714286</v>
      </c>
      <c r="F242" s="28"/>
      <c r="G242" s="28"/>
      <c r="H242" s="28"/>
      <c r="I242" s="65"/>
      <c r="J242" s="65"/>
      <c r="K242" s="45"/>
      <c r="L242" s="31"/>
      <c r="M242" s="31"/>
      <c r="N242" s="28"/>
      <c r="O242" s="28"/>
      <c r="P242" s="28"/>
      <c r="Q242" s="28"/>
      <c r="R242" s="33"/>
      <c r="S242" s="33"/>
      <c r="T242" s="30"/>
      <c r="U242" s="31"/>
      <c r="V242" s="31"/>
      <c r="W242" s="32"/>
      <c r="X242" s="29"/>
      <c r="Y242" s="29"/>
      <c r="Z242" s="29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35"/>
      <c r="AQ242" s="35"/>
      <c r="AR242" s="35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37"/>
      <c r="CJ242" s="37"/>
      <c r="CK242" s="37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65"/>
      <c r="DB242" s="65"/>
      <c r="DC242" s="28"/>
      <c r="DD242" s="28"/>
      <c r="DE242" s="28"/>
      <c r="DF242" s="28"/>
      <c r="DG242" s="31"/>
      <c r="DH242" s="31"/>
      <c r="DI242" s="31"/>
      <c r="DJ242" s="28"/>
      <c r="DK242" s="28"/>
      <c r="DL242" s="28"/>
      <c r="DM242" s="28"/>
      <c r="DN242" s="28"/>
      <c r="DO242" s="28"/>
      <c r="DP242" s="38"/>
      <c r="DQ242" s="38"/>
      <c r="DR242" s="38"/>
      <c r="DS242" s="31"/>
      <c r="DT242" s="31"/>
      <c r="DU242" s="28"/>
      <c r="DV242" s="67"/>
      <c r="DW242" s="67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115"/>
      <c r="EI242" s="115"/>
      <c r="EJ242" s="115"/>
      <c r="EK242" s="28"/>
      <c r="EL242" s="28"/>
      <c r="EM242" s="28"/>
      <c r="EN242" s="28"/>
      <c r="EO242" s="28"/>
      <c r="EP242" s="28"/>
    </row>
    <row r="243" spans="1:146" s="118" customFormat="1" ht="15.75">
      <c r="A243" s="25" t="s">
        <v>279</v>
      </c>
      <c r="B243" s="91" t="s">
        <v>280</v>
      </c>
      <c r="C243" s="27">
        <v>0</v>
      </c>
      <c r="D243" s="27">
        <v>1</v>
      </c>
      <c r="E243" s="27" t="e">
        <f t="shared" si="27"/>
        <v>#DIV/0!</v>
      </c>
      <c r="F243" s="28"/>
      <c r="G243" s="28"/>
      <c r="H243" s="28"/>
      <c r="I243" s="65"/>
      <c r="J243" s="65"/>
      <c r="K243" s="45"/>
      <c r="L243" s="31"/>
      <c r="M243" s="31"/>
      <c r="N243" s="28"/>
      <c r="O243" s="28"/>
      <c r="P243" s="28"/>
      <c r="Q243" s="28"/>
      <c r="R243" s="33"/>
      <c r="S243" s="33"/>
      <c r="T243" s="30"/>
      <c r="U243" s="31"/>
      <c r="V243" s="31"/>
      <c r="W243" s="32"/>
      <c r="X243" s="29"/>
      <c r="Y243" s="29"/>
      <c r="Z243" s="29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35"/>
      <c r="AQ243" s="35"/>
      <c r="AR243" s="35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37"/>
      <c r="CJ243" s="37"/>
      <c r="CK243" s="37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65"/>
      <c r="DB243" s="65"/>
      <c r="DC243" s="28"/>
      <c r="DD243" s="28"/>
      <c r="DE243" s="28"/>
      <c r="DF243" s="28"/>
      <c r="DG243" s="31"/>
      <c r="DH243" s="31"/>
      <c r="DI243" s="31"/>
      <c r="DJ243" s="28"/>
      <c r="DK243" s="28"/>
      <c r="DL243" s="28"/>
      <c r="DM243" s="28"/>
      <c r="DN243" s="28"/>
      <c r="DO243" s="28"/>
      <c r="DP243" s="38"/>
      <c r="DQ243" s="38"/>
      <c r="DR243" s="38"/>
      <c r="DS243" s="31"/>
      <c r="DT243" s="31"/>
      <c r="DU243" s="28"/>
      <c r="DV243" s="67"/>
      <c r="DW243" s="67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115"/>
      <c r="EI243" s="115"/>
      <c r="EJ243" s="115"/>
      <c r="EK243" s="28"/>
      <c r="EL243" s="28"/>
      <c r="EM243" s="28"/>
      <c r="EN243" s="28"/>
      <c r="EO243" s="28"/>
      <c r="EP243" s="28"/>
    </row>
    <row r="244" spans="1:146" ht="36.75" customHeight="1">
      <c r="A244" s="69" t="s">
        <v>281</v>
      </c>
      <c r="B244" s="74" t="s">
        <v>282</v>
      </c>
      <c r="C244" s="27">
        <v>1</v>
      </c>
      <c r="D244" s="27">
        <v>1</v>
      </c>
      <c r="E244" s="27">
        <f t="shared" si="27"/>
        <v>0</v>
      </c>
      <c r="F244" s="28"/>
      <c r="G244" s="28"/>
      <c r="H244" s="28"/>
      <c r="I244" s="29"/>
      <c r="J244" s="29"/>
      <c r="K244" s="45"/>
      <c r="L244" s="31"/>
      <c r="M244" s="31"/>
      <c r="N244" s="28"/>
      <c r="O244" s="28"/>
      <c r="P244" s="28"/>
      <c r="Q244" s="28"/>
      <c r="R244" s="30"/>
      <c r="S244" s="30"/>
      <c r="T244" s="30"/>
      <c r="U244" s="31"/>
      <c r="V244" s="31"/>
      <c r="W244" s="32"/>
      <c r="X244" s="29"/>
      <c r="Y244" s="29"/>
      <c r="Z244" s="29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35"/>
      <c r="AQ244" s="35"/>
      <c r="AR244" s="35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37"/>
      <c r="CJ244" s="37"/>
      <c r="CK244" s="37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9"/>
      <c r="DB244" s="29"/>
      <c r="DC244" s="28"/>
      <c r="DD244" s="28"/>
      <c r="DE244" s="28"/>
      <c r="DF244" s="28"/>
      <c r="DG244" s="31"/>
      <c r="DH244" s="31"/>
      <c r="DI244" s="31"/>
      <c r="DJ244" s="28"/>
      <c r="DK244" s="28"/>
      <c r="DL244" s="28"/>
      <c r="DM244" s="28"/>
      <c r="DN244" s="28"/>
      <c r="DO244" s="28"/>
      <c r="DP244" s="38"/>
      <c r="DQ244" s="38"/>
      <c r="DR244" s="38"/>
      <c r="DS244" s="31"/>
      <c r="DT244" s="31"/>
      <c r="DU244" s="28"/>
      <c r="DV244" s="64"/>
      <c r="DW244" s="64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11"/>
      <c r="EI244" s="11"/>
      <c r="EJ244" s="11"/>
      <c r="EK244" s="28"/>
      <c r="EL244" s="28"/>
      <c r="EM244" s="28"/>
      <c r="EN244" s="28"/>
      <c r="EO244" s="28"/>
      <c r="EP244" s="28"/>
    </row>
    <row r="245" spans="1:146" ht="48" customHeight="1">
      <c r="A245" s="69" t="s">
        <v>283</v>
      </c>
      <c r="B245" s="74" t="s">
        <v>284</v>
      </c>
      <c r="C245" s="27">
        <v>0</v>
      </c>
      <c r="D245" s="27">
        <v>0</v>
      </c>
      <c r="E245" s="27" t="e">
        <f t="shared" si="27"/>
        <v>#DIV/0!</v>
      </c>
      <c r="F245" s="28"/>
      <c r="G245" s="28"/>
      <c r="H245" s="28"/>
      <c r="I245" s="29"/>
      <c r="J245" s="29"/>
      <c r="K245" s="45"/>
      <c r="L245" s="31"/>
      <c r="M245" s="31"/>
      <c r="N245" s="28"/>
      <c r="O245" s="28"/>
      <c r="P245" s="28"/>
      <c r="Q245" s="28"/>
      <c r="R245" s="30"/>
      <c r="S245" s="30"/>
      <c r="T245" s="30"/>
      <c r="U245" s="31"/>
      <c r="V245" s="31"/>
      <c r="W245" s="32"/>
      <c r="X245" s="29"/>
      <c r="Y245" s="29"/>
      <c r="Z245" s="29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35"/>
      <c r="AQ245" s="35"/>
      <c r="AR245" s="35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37"/>
      <c r="CJ245" s="37"/>
      <c r="CK245" s="37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9"/>
      <c r="DB245" s="29"/>
      <c r="DC245" s="28"/>
      <c r="DD245" s="28"/>
      <c r="DE245" s="28"/>
      <c r="DF245" s="28"/>
      <c r="DG245" s="31"/>
      <c r="DH245" s="31"/>
      <c r="DI245" s="31"/>
      <c r="DJ245" s="28"/>
      <c r="DK245" s="28"/>
      <c r="DL245" s="28"/>
      <c r="DM245" s="50"/>
      <c r="DN245" s="50"/>
      <c r="DO245" s="50"/>
      <c r="DP245" s="38"/>
      <c r="DQ245" s="38"/>
      <c r="DR245" s="38"/>
      <c r="DS245" s="31"/>
      <c r="DT245" s="31"/>
      <c r="DU245" s="28"/>
      <c r="DV245" s="64"/>
      <c r="DW245" s="64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11"/>
      <c r="EI245" s="11"/>
      <c r="EJ245" s="11"/>
      <c r="EK245" s="28"/>
      <c r="EL245" s="28"/>
      <c r="EM245" s="28"/>
      <c r="EN245" s="28"/>
      <c r="EO245" s="28"/>
      <c r="EP245" s="28"/>
    </row>
    <row r="246" spans="1:146" s="133" customFormat="1" ht="51.75" customHeight="1">
      <c r="A246" s="69" t="s">
        <v>285</v>
      </c>
      <c r="B246" s="91" t="s">
        <v>286</v>
      </c>
      <c r="C246" s="27">
        <v>0</v>
      </c>
      <c r="D246" s="27">
        <v>0</v>
      </c>
      <c r="E246" s="27" t="e">
        <f t="shared" si="27"/>
        <v>#DIV/0!</v>
      </c>
      <c r="F246" s="28"/>
      <c r="G246" s="28"/>
      <c r="H246" s="28"/>
      <c r="I246" s="65"/>
      <c r="J246" s="65"/>
      <c r="K246" s="45"/>
      <c r="L246" s="31"/>
      <c r="M246" s="31"/>
      <c r="N246" s="28"/>
      <c r="O246" s="28"/>
      <c r="P246" s="28"/>
      <c r="Q246" s="28"/>
      <c r="R246" s="30"/>
      <c r="S246" s="30"/>
      <c r="T246" s="30"/>
      <c r="U246" s="31"/>
      <c r="V246" s="31"/>
      <c r="W246" s="32"/>
      <c r="X246" s="29"/>
      <c r="Y246" s="29"/>
      <c r="Z246" s="29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35"/>
      <c r="AQ246" s="35"/>
      <c r="AR246" s="35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37"/>
      <c r="CJ246" s="37"/>
      <c r="CK246" s="37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65"/>
      <c r="DB246" s="65"/>
      <c r="DC246" s="28"/>
      <c r="DD246" s="28"/>
      <c r="DE246" s="28"/>
      <c r="DF246" s="28"/>
      <c r="DG246" s="31"/>
      <c r="DH246" s="31"/>
      <c r="DI246" s="31"/>
      <c r="DJ246" s="28"/>
      <c r="DK246" s="28"/>
      <c r="DL246" s="28"/>
      <c r="DM246" s="28"/>
      <c r="DN246" s="28"/>
      <c r="DO246" s="28"/>
      <c r="DP246" s="38"/>
      <c r="DQ246" s="38"/>
      <c r="DR246" s="38"/>
      <c r="DS246" s="31"/>
      <c r="DT246" s="31"/>
      <c r="DU246" s="28"/>
      <c r="DV246" s="131"/>
      <c r="DW246" s="131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132"/>
      <c r="EI246" s="132"/>
      <c r="EJ246" s="132"/>
      <c r="EK246" s="28"/>
      <c r="EL246" s="28"/>
      <c r="EM246" s="28"/>
      <c r="EN246" s="28"/>
      <c r="EO246" s="28"/>
      <c r="EP246" s="28"/>
    </row>
    <row r="247" spans="1:146" s="138" customFormat="1" ht="21" customHeight="1">
      <c r="A247" s="69"/>
      <c r="B247" s="98" t="s">
        <v>27</v>
      </c>
      <c r="C247" s="49" t="s">
        <v>28</v>
      </c>
      <c r="D247" s="49" t="s">
        <v>28</v>
      </c>
      <c r="E247" s="49" t="s">
        <v>28</v>
      </c>
      <c r="F247" s="134"/>
      <c r="G247" s="134"/>
      <c r="H247" s="134"/>
      <c r="I247" s="65"/>
      <c r="J247" s="65"/>
      <c r="K247" s="65"/>
      <c r="L247" s="135"/>
      <c r="M247" s="135"/>
      <c r="N247" s="134"/>
      <c r="O247" s="134"/>
      <c r="P247" s="134"/>
      <c r="Q247" s="134"/>
      <c r="R247" s="136"/>
      <c r="S247" s="136"/>
      <c r="T247" s="136"/>
      <c r="U247" s="135"/>
      <c r="V247" s="135"/>
      <c r="W247" s="123"/>
      <c r="X247" s="65"/>
      <c r="Y247" s="135"/>
      <c r="Z247" s="135"/>
      <c r="AA247" s="134"/>
      <c r="AB247" s="134"/>
      <c r="AC247" s="134"/>
      <c r="AD247" s="112"/>
      <c r="AE247" s="112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7"/>
      <c r="AQ247" s="137"/>
      <c r="AR247" s="137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12"/>
      <c r="CG247" s="112"/>
      <c r="CH247" s="112"/>
      <c r="CI247" s="120"/>
      <c r="CJ247" s="120"/>
      <c r="CK247" s="120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65"/>
      <c r="DB247" s="65"/>
      <c r="DC247" s="28"/>
      <c r="DD247" s="65"/>
      <c r="DE247" s="65"/>
      <c r="DF247" s="65"/>
      <c r="DG247" s="65"/>
      <c r="DH247" s="65"/>
      <c r="DI247" s="65"/>
      <c r="DJ247" s="134"/>
      <c r="DK247" s="134"/>
      <c r="DL247" s="134"/>
      <c r="DM247" s="52"/>
      <c r="DN247" s="52"/>
      <c r="DO247" s="52"/>
      <c r="DP247" s="134"/>
      <c r="DQ247" s="38"/>
      <c r="DR247" s="134"/>
      <c r="DS247" s="135"/>
      <c r="DT247" s="135"/>
      <c r="DU247" s="134"/>
      <c r="DV247" s="131"/>
      <c r="DW247" s="131"/>
      <c r="DX247" s="134"/>
      <c r="DY247" s="134"/>
      <c r="DZ247" s="134"/>
      <c r="EA247" s="134"/>
      <c r="EB247" s="134"/>
      <c r="EC247" s="134"/>
      <c r="ED247" s="134"/>
      <c r="EE247" s="134"/>
      <c r="EF247" s="134"/>
      <c r="EG247" s="134"/>
      <c r="EH247" s="132"/>
      <c r="EI247" s="132"/>
      <c r="EJ247" s="132"/>
      <c r="EK247" s="134"/>
      <c r="EL247" s="134"/>
      <c r="EM247" s="134"/>
      <c r="EN247" s="134"/>
      <c r="EO247" s="134"/>
      <c r="EP247" s="134"/>
    </row>
    <row r="248" spans="1:146" s="118" customFormat="1" ht="21" customHeight="1">
      <c r="A248" s="69" t="s">
        <v>287</v>
      </c>
      <c r="B248" s="91" t="s">
        <v>288</v>
      </c>
      <c r="C248" s="27">
        <v>0</v>
      </c>
      <c r="D248" s="27">
        <v>0</v>
      </c>
      <c r="E248" s="27" t="e">
        <f aca="true" t="shared" si="28" ref="E248:E251">D248*100/C248-100</f>
        <v>#DIV/0!</v>
      </c>
      <c r="F248" s="28"/>
      <c r="G248" s="28"/>
      <c r="H248" s="28"/>
      <c r="I248" s="65"/>
      <c r="J248" s="65"/>
      <c r="K248" s="45"/>
      <c r="L248" s="31"/>
      <c r="M248" s="31"/>
      <c r="N248" s="28"/>
      <c r="O248" s="28"/>
      <c r="P248" s="28"/>
      <c r="Q248" s="28"/>
      <c r="R248" s="30"/>
      <c r="S248" s="30"/>
      <c r="T248" s="30"/>
      <c r="U248" s="31"/>
      <c r="V248" s="31"/>
      <c r="W248" s="32"/>
      <c r="X248" s="29"/>
      <c r="Y248" s="29"/>
      <c r="Z248" s="29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35"/>
      <c r="AQ248" s="35"/>
      <c r="AR248" s="35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37"/>
      <c r="CJ248" s="37"/>
      <c r="CK248" s="37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65"/>
      <c r="DB248" s="65"/>
      <c r="DC248" s="28"/>
      <c r="DD248" s="28"/>
      <c r="DE248" s="28"/>
      <c r="DF248" s="28"/>
      <c r="DG248" s="31"/>
      <c r="DH248" s="31"/>
      <c r="DI248" s="31"/>
      <c r="DJ248" s="28"/>
      <c r="DK248" s="28"/>
      <c r="DL248" s="28"/>
      <c r="DM248" s="28"/>
      <c r="DN248" s="28"/>
      <c r="DO248" s="28"/>
      <c r="DP248" s="38"/>
      <c r="DQ248" s="38"/>
      <c r="DR248" s="38"/>
      <c r="DS248" s="31"/>
      <c r="DT248" s="31"/>
      <c r="DU248" s="28"/>
      <c r="DV248" s="67"/>
      <c r="DW248" s="67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115"/>
      <c r="EI248" s="115"/>
      <c r="EJ248" s="115"/>
      <c r="EK248" s="28"/>
      <c r="EL248" s="28"/>
      <c r="EM248" s="28"/>
      <c r="EN248" s="28"/>
      <c r="EO248" s="28"/>
      <c r="EP248" s="28"/>
    </row>
    <row r="249" spans="1:146" s="118" customFormat="1" ht="21" customHeight="1">
      <c r="A249" s="69" t="s">
        <v>289</v>
      </c>
      <c r="B249" s="91" t="s">
        <v>290</v>
      </c>
      <c r="C249" s="27">
        <v>0</v>
      </c>
      <c r="D249" s="27">
        <v>0</v>
      </c>
      <c r="E249" s="27" t="e">
        <f t="shared" si="28"/>
        <v>#DIV/0!</v>
      </c>
      <c r="F249" s="28"/>
      <c r="G249" s="28"/>
      <c r="H249" s="28"/>
      <c r="I249" s="65"/>
      <c r="J249" s="65"/>
      <c r="K249" s="45"/>
      <c r="L249" s="31"/>
      <c r="M249" s="31"/>
      <c r="N249" s="28"/>
      <c r="O249" s="28"/>
      <c r="P249" s="28"/>
      <c r="Q249" s="28"/>
      <c r="R249" s="30"/>
      <c r="S249" s="30"/>
      <c r="T249" s="30"/>
      <c r="U249" s="31"/>
      <c r="V249" s="31"/>
      <c r="W249" s="32"/>
      <c r="X249" s="29"/>
      <c r="Y249" s="29"/>
      <c r="Z249" s="29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35"/>
      <c r="AQ249" s="35"/>
      <c r="AR249" s="35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37"/>
      <c r="CJ249" s="37"/>
      <c r="CK249" s="37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65"/>
      <c r="DB249" s="65"/>
      <c r="DC249" s="28"/>
      <c r="DD249" s="28"/>
      <c r="DE249" s="28"/>
      <c r="DF249" s="28"/>
      <c r="DG249" s="31"/>
      <c r="DH249" s="31"/>
      <c r="DI249" s="31"/>
      <c r="DJ249" s="28"/>
      <c r="DK249" s="28"/>
      <c r="DL249" s="28"/>
      <c r="DM249" s="28"/>
      <c r="DN249" s="28"/>
      <c r="DO249" s="28"/>
      <c r="DP249" s="38"/>
      <c r="DQ249" s="38"/>
      <c r="DR249" s="38"/>
      <c r="DS249" s="31"/>
      <c r="DT249" s="31"/>
      <c r="DU249" s="28"/>
      <c r="DV249" s="67"/>
      <c r="DW249" s="67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115"/>
      <c r="EI249" s="115"/>
      <c r="EJ249" s="115"/>
      <c r="EK249" s="28"/>
      <c r="EL249" s="28"/>
      <c r="EM249" s="28"/>
      <c r="EN249" s="28"/>
      <c r="EO249" s="28"/>
      <c r="EP249" s="28"/>
    </row>
    <row r="250" spans="1:146" s="118" customFormat="1" ht="21" customHeight="1">
      <c r="A250" s="69" t="s">
        <v>291</v>
      </c>
      <c r="B250" s="91" t="s">
        <v>292</v>
      </c>
      <c r="C250" s="27">
        <v>0</v>
      </c>
      <c r="D250" s="27">
        <v>0</v>
      </c>
      <c r="E250" s="27" t="e">
        <f t="shared" si="28"/>
        <v>#DIV/0!</v>
      </c>
      <c r="F250" s="28"/>
      <c r="G250" s="28"/>
      <c r="H250" s="28"/>
      <c r="I250" s="65"/>
      <c r="J250" s="65"/>
      <c r="K250" s="45"/>
      <c r="L250" s="31"/>
      <c r="M250" s="31"/>
      <c r="N250" s="28"/>
      <c r="O250" s="28"/>
      <c r="P250" s="28"/>
      <c r="Q250" s="28"/>
      <c r="R250" s="30"/>
      <c r="S250" s="30"/>
      <c r="T250" s="30"/>
      <c r="U250" s="31"/>
      <c r="V250" s="31"/>
      <c r="W250" s="32"/>
      <c r="X250" s="29"/>
      <c r="Y250" s="29"/>
      <c r="Z250" s="29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35"/>
      <c r="AQ250" s="35"/>
      <c r="AR250" s="35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37"/>
      <c r="CJ250" s="37"/>
      <c r="CK250" s="37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65"/>
      <c r="DB250" s="65"/>
      <c r="DC250" s="28"/>
      <c r="DD250" s="28"/>
      <c r="DE250" s="28"/>
      <c r="DF250" s="28"/>
      <c r="DG250" s="31"/>
      <c r="DH250" s="31"/>
      <c r="DI250" s="31"/>
      <c r="DJ250" s="28"/>
      <c r="DK250" s="28"/>
      <c r="DL250" s="28"/>
      <c r="DM250" s="28"/>
      <c r="DN250" s="28"/>
      <c r="DO250" s="28"/>
      <c r="DP250" s="38"/>
      <c r="DQ250" s="38"/>
      <c r="DR250" s="38"/>
      <c r="DS250" s="31"/>
      <c r="DT250" s="31"/>
      <c r="DU250" s="28"/>
      <c r="DV250" s="67"/>
      <c r="DW250" s="67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115"/>
      <c r="EI250" s="115"/>
      <c r="EJ250" s="115"/>
      <c r="EK250" s="28"/>
      <c r="EL250" s="28"/>
      <c r="EM250" s="28"/>
      <c r="EN250" s="28"/>
      <c r="EO250" s="28"/>
      <c r="EP250" s="28"/>
    </row>
    <row r="251" spans="1:146" s="133" customFormat="1" ht="22.5" customHeight="1">
      <c r="A251" s="69" t="s">
        <v>293</v>
      </c>
      <c r="B251" s="91" t="s">
        <v>294</v>
      </c>
      <c r="C251" s="27">
        <v>25</v>
      </c>
      <c r="D251" s="27">
        <v>20</v>
      </c>
      <c r="E251" s="27">
        <f t="shared" si="28"/>
        <v>-20</v>
      </c>
      <c r="F251" s="28"/>
      <c r="G251" s="28"/>
      <c r="H251" s="28"/>
      <c r="I251" s="65"/>
      <c r="J251" s="65"/>
      <c r="K251" s="45"/>
      <c r="L251" s="31"/>
      <c r="M251" s="31"/>
      <c r="N251" s="28"/>
      <c r="O251" s="28"/>
      <c r="P251" s="28"/>
      <c r="Q251" s="28"/>
      <c r="R251" s="30"/>
      <c r="S251" s="30"/>
      <c r="T251" s="30"/>
      <c r="U251" s="31"/>
      <c r="V251" s="31"/>
      <c r="W251" s="32"/>
      <c r="X251" s="33"/>
      <c r="Y251" s="33"/>
      <c r="Z251" s="33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35"/>
      <c r="AQ251" s="35"/>
      <c r="AR251" s="35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37"/>
      <c r="CJ251" s="37"/>
      <c r="CK251" s="37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65"/>
      <c r="DB251" s="65"/>
      <c r="DC251" s="28"/>
      <c r="DD251" s="28"/>
      <c r="DE251" s="28"/>
      <c r="DF251" s="28"/>
      <c r="DG251" s="31"/>
      <c r="DH251" s="31"/>
      <c r="DI251" s="31"/>
      <c r="DJ251" s="28"/>
      <c r="DK251" s="28"/>
      <c r="DL251" s="28"/>
      <c r="DM251" s="52"/>
      <c r="DN251" s="52"/>
      <c r="DO251" s="52"/>
      <c r="DP251" s="38"/>
      <c r="DQ251" s="38"/>
      <c r="DR251" s="38"/>
      <c r="DS251" s="31"/>
      <c r="DT251" s="31"/>
      <c r="DU251" s="28"/>
      <c r="DV251" s="131"/>
      <c r="DW251" s="131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</row>
    <row r="252" spans="1:146" s="138" customFormat="1" ht="15.75" customHeight="1">
      <c r="A252" s="69"/>
      <c r="B252" s="98" t="s">
        <v>27</v>
      </c>
      <c r="C252" s="49" t="s">
        <v>28</v>
      </c>
      <c r="D252" s="49" t="s">
        <v>28</v>
      </c>
      <c r="E252" s="49" t="s">
        <v>28</v>
      </c>
      <c r="F252" s="134"/>
      <c r="G252" s="134"/>
      <c r="H252" s="134"/>
      <c r="I252" s="65"/>
      <c r="J252" s="65"/>
      <c r="K252" s="45"/>
      <c r="L252" s="135"/>
      <c r="M252" s="135"/>
      <c r="N252" s="134"/>
      <c r="O252" s="134"/>
      <c r="P252" s="134"/>
      <c r="Q252" s="134"/>
      <c r="R252" s="30"/>
      <c r="S252" s="136"/>
      <c r="T252" s="136"/>
      <c r="U252" s="135"/>
      <c r="V252" s="135"/>
      <c r="W252" s="123"/>
      <c r="X252" s="107"/>
      <c r="Y252" s="136"/>
      <c r="Z252" s="136"/>
      <c r="AA252" s="134"/>
      <c r="AB252" s="134"/>
      <c r="AC252" s="134"/>
      <c r="AD252" s="112"/>
      <c r="AE252" s="112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7"/>
      <c r="AQ252" s="137"/>
      <c r="AR252" s="137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20"/>
      <c r="CJ252" s="120"/>
      <c r="CK252" s="120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4"/>
      <c r="DA252" s="65"/>
      <c r="DB252" s="65"/>
      <c r="DC252" s="28"/>
      <c r="DD252" s="65"/>
      <c r="DE252" s="65"/>
      <c r="DF252" s="65"/>
      <c r="DG252" s="65"/>
      <c r="DH252" s="65"/>
      <c r="DI252" s="65"/>
      <c r="DJ252" s="134"/>
      <c r="DK252" s="134"/>
      <c r="DL252" s="134"/>
      <c r="DM252" s="28"/>
      <c r="DN252" s="28"/>
      <c r="DO252" s="28"/>
      <c r="DP252" s="134"/>
      <c r="DQ252" s="38"/>
      <c r="DR252" s="134"/>
      <c r="DS252" s="135"/>
      <c r="DT252" s="135"/>
      <c r="DU252" s="134"/>
      <c r="DV252" s="131"/>
      <c r="DW252" s="131"/>
      <c r="DX252" s="134"/>
      <c r="DY252" s="134"/>
      <c r="DZ252" s="134"/>
      <c r="EA252" s="134"/>
      <c r="EB252" s="134"/>
      <c r="EC252" s="134"/>
      <c r="ED252" s="134"/>
      <c r="EE252" s="134"/>
      <c r="EF252" s="134"/>
      <c r="EG252" s="134"/>
      <c r="EH252" s="134"/>
      <c r="EI252" s="134"/>
      <c r="EJ252" s="134"/>
      <c r="EK252" s="134"/>
      <c r="EL252" s="134"/>
      <c r="EM252" s="134"/>
      <c r="EN252" s="134"/>
      <c r="EO252" s="134"/>
      <c r="EP252" s="134"/>
    </row>
    <row r="253" spans="1:146" s="118" customFormat="1" ht="21" customHeight="1">
      <c r="A253" s="69" t="s">
        <v>295</v>
      </c>
      <c r="B253" s="91" t="s">
        <v>296</v>
      </c>
      <c r="C253" s="27">
        <v>5</v>
      </c>
      <c r="D253" s="27">
        <v>13</v>
      </c>
      <c r="E253" s="27">
        <f aca="true" t="shared" si="29" ref="E253:E256">D253*100/C253-100</f>
        <v>160</v>
      </c>
      <c r="F253" s="28"/>
      <c r="G253" s="28"/>
      <c r="H253" s="28"/>
      <c r="I253" s="65"/>
      <c r="J253" s="65"/>
      <c r="K253" s="45"/>
      <c r="L253" s="31"/>
      <c r="M253" s="31"/>
      <c r="N253" s="28"/>
      <c r="O253" s="28"/>
      <c r="P253" s="28"/>
      <c r="Q253" s="28"/>
      <c r="R253" s="30"/>
      <c r="S253" s="30"/>
      <c r="T253" s="30"/>
      <c r="U253" s="31"/>
      <c r="V253" s="31"/>
      <c r="W253" s="32"/>
      <c r="X253" s="33"/>
      <c r="Y253" s="33"/>
      <c r="Z253" s="33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35"/>
      <c r="AQ253" s="35"/>
      <c r="AR253" s="35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37"/>
      <c r="CJ253" s="37"/>
      <c r="CK253" s="37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65"/>
      <c r="DB253" s="65"/>
      <c r="DC253" s="28"/>
      <c r="DD253" s="28"/>
      <c r="DE253" s="28"/>
      <c r="DF253" s="28"/>
      <c r="DG253" s="31"/>
      <c r="DH253" s="31"/>
      <c r="DI253" s="31"/>
      <c r="DJ253" s="28"/>
      <c r="DK253" s="28"/>
      <c r="DL253" s="28"/>
      <c r="DM253" s="28"/>
      <c r="DN253" s="28"/>
      <c r="DO253" s="28"/>
      <c r="DP253" s="38"/>
      <c r="DQ253" s="38"/>
      <c r="DR253" s="38"/>
      <c r="DS253" s="31"/>
      <c r="DT253" s="31"/>
      <c r="DU253" s="28"/>
      <c r="DV253" s="67"/>
      <c r="DW253" s="67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</row>
    <row r="254" spans="1:146" s="118" customFormat="1" ht="21" customHeight="1">
      <c r="A254" s="69" t="s">
        <v>297</v>
      </c>
      <c r="B254" s="91" t="s">
        <v>298</v>
      </c>
      <c r="C254" s="27">
        <v>20</v>
      </c>
      <c r="D254" s="27">
        <v>7</v>
      </c>
      <c r="E254" s="27">
        <f t="shared" si="29"/>
        <v>-65</v>
      </c>
      <c r="F254" s="28"/>
      <c r="G254" s="28"/>
      <c r="H254" s="28"/>
      <c r="I254" s="65"/>
      <c r="J254" s="65"/>
      <c r="K254" s="45"/>
      <c r="L254" s="31"/>
      <c r="M254" s="31"/>
      <c r="N254" s="28"/>
      <c r="O254" s="28"/>
      <c r="P254" s="28"/>
      <c r="Q254" s="28"/>
      <c r="R254" s="30"/>
      <c r="S254" s="30"/>
      <c r="T254" s="30"/>
      <c r="U254" s="31"/>
      <c r="V254" s="31"/>
      <c r="W254" s="32"/>
      <c r="X254" s="33"/>
      <c r="Y254" s="33"/>
      <c r="Z254" s="33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35"/>
      <c r="AQ254" s="35"/>
      <c r="AR254" s="35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37"/>
      <c r="CJ254" s="37"/>
      <c r="CK254" s="37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65"/>
      <c r="DB254" s="65"/>
      <c r="DC254" s="28"/>
      <c r="DD254" s="28"/>
      <c r="DE254" s="28"/>
      <c r="DF254" s="28"/>
      <c r="DG254" s="31"/>
      <c r="DH254" s="31"/>
      <c r="DI254" s="31"/>
      <c r="DJ254" s="28"/>
      <c r="DK254" s="28"/>
      <c r="DL254" s="28"/>
      <c r="DM254" s="28"/>
      <c r="DN254" s="28"/>
      <c r="DO254" s="28"/>
      <c r="DP254" s="38"/>
      <c r="DQ254" s="38"/>
      <c r="DR254" s="38"/>
      <c r="DS254" s="31"/>
      <c r="DT254" s="31"/>
      <c r="DU254" s="28"/>
      <c r="DV254" s="67"/>
      <c r="DW254" s="67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</row>
    <row r="255" spans="1:146" s="133" customFormat="1" ht="30.75" customHeight="1">
      <c r="A255" s="69" t="s">
        <v>299</v>
      </c>
      <c r="B255" s="91" t="s">
        <v>300</v>
      </c>
      <c r="C255" s="27">
        <v>1</v>
      </c>
      <c r="D255" s="27">
        <v>2</v>
      </c>
      <c r="E255" s="27">
        <f t="shared" si="29"/>
        <v>100</v>
      </c>
      <c r="F255" s="28"/>
      <c r="G255" s="28"/>
      <c r="H255" s="28"/>
      <c r="I255" s="65"/>
      <c r="J255" s="65"/>
      <c r="K255" s="45"/>
      <c r="L255" s="31"/>
      <c r="M255" s="31"/>
      <c r="N255" s="28"/>
      <c r="O255" s="28"/>
      <c r="P255" s="28"/>
      <c r="Q255" s="28"/>
      <c r="R255" s="30"/>
      <c r="S255" s="30"/>
      <c r="T255" s="30"/>
      <c r="U255" s="31"/>
      <c r="V255" s="31"/>
      <c r="W255" s="32"/>
      <c r="X255" s="33"/>
      <c r="Y255" s="33"/>
      <c r="Z255" s="33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35"/>
      <c r="AQ255" s="35"/>
      <c r="AR255" s="35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37"/>
      <c r="CJ255" s="37"/>
      <c r="CK255" s="37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65"/>
      <c r="DB255" s="65"/>
      <c r="DC255" s="28"/>
      <c r="DD255" s="28"/>
      <c r="DE255" s="28"/>
      <c r="DF255" s="28"/>
      <c r="DG255" s="31"/>
      <c r="DH255" s="31"/>
      <c r="DI255" s="31"/>
      <c r="DJ255" s="28"/>
      <c r="DK255" s="28"/>
      <c r="DL255" s="28"/>
      <c r="DM255" s="28"/>
      <c r="DN255" s="28"/>
      <c r="DO255" s="28"/>
      <c r="DP255" s="38"/>
      <c r="DQ255" s="38"/>
      <c r="DR255" s="38"/>
      <c r="DS255" s="31"/>
      <c r="DT255" s="31"/>
      <c r="DU255" s="28"/>
      <c r="DV255" s="131"/>
      <c r="DW255" s="131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</row>
    <row r="256" spans="1:146" ht="52.5" customHeight="1">
      <c r="A256" s="69" t="s">
        <v>301</v>
      </c>
      <c r="B256" s="91" t="s">
        <v>302</v>
      </c>
      <c r="C256" s="27">
        <v>0</v>
      </c>
      <c r="D256" s="27">
        <v>0</v>
      </c>
      <c r="E256" s="27" t="e">
        <f t="shared" si="29"/>
        <v>#DIV/0!</v>
      </c>
      <c r="F256" s="28"/>
      <c r="G256" s="28"/>
      <c r="H256" s="28"/>
      <c r="I256" s="29"/>
      <c r="J256" s="29"/>
      <c r="K256" s="45"/>
      <c r="L256" s="31"/>
      <c r="M256" s="31"/>
      <c r="N256" s="28"/>
      <c r="O256" s="28"/>
      <c r="P256" s="28"/>
      <c r="Q256" s="28"/>
      <c r="R256" s="30"/>
      <c r="S256" s="30"/>
      <c r="T256" s="30"/>
      <c r="U256" s="31"/>
      <c r="V256" s="31"/>
      <c r="W256" s="32"/>
      <c r="X256" s="33"/>
      <c r="Y256" s="33"/>
      <c r="Z256" s="33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35"/>
      <c r="AQ256" s="35"/>
      <c r="AR256" s="35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37"/>
      <c r="CJ256" s="37"/>
      <c r="CK256" s="37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9"/>
      <c r="DB256" s="29"/>
      <c r="DC256" s="28"/>
      <c r="DD256" s="28"/>
      <c r="DE256" s="28"/>
      <c r="DF256" s="28"/>
      <c r="DG256" s="31"/>
      <c r="DH256" s="31"/>
      <c r="DI256" s="31"/>
      <c r="DJ256" s="28"/>
      <c r="DK256" s="28"/>
      <c r="DL256" s="28"/>
      <c r="DM256" s="28"/>
      <c r="DN256" s="28"/>
      <c r="DO256" s="28"/>
      <c r="DP256" s="38"/>
      <c r="DQ256" s="38"/>
      <c r="DR256" s="38"/>
      <c r="DS256" s="31"/>
      <c r="DT256" s="31"/>
      <c r="DU256" s="28"/>
      <c r="DV256" s="64"/>
      <c r="DW256" s="44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</row>
    <row r="257" spans="1:146" ht="18" customHeight="1">
      <c r="A257" s="69"/>
      <c r="B257" s="48" t="s">
        <v>27</v>
      </c>
      <c r="C257" s="49" t="s">
        <v>28</v>
      </c>
      <c r="D257" s="49" t="s">
        <v>28</v>
      </c>
      <c r="E257" s="49" t="s">
        <v>28</v>
      </c>
      <c r="F257" s="38"/>
      <c r="G257" s="38"/>
      <c r="H257" s="38"/>
      <c r="I257" s="78"/>
      <c r="J257" s="139"/>
      <c r="K257" s="28"/>
      <c r="L257" s="28"/>
      <c r="M257" s="28"/>
      <c r="N257" s="38"/>
      <c r="O257" s="38"/>
      <c r="P257" s="38"/>
      <c r="Q257" s="38"/>
      <c r="R257" s="33"/>
      <c r="S257" s="33"/>
      <c r="T257" s="33"/>
      <c r="U257" s="29"/>
      <c r="V257" s="29"/>
      <c r="W257" s="61"/>
      <c r="X257" s="33"/>
      <c r="Y257" s="33"/>
      <c r="Z257" s="33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62"/>
      <c r="AQ257" s="62"/>
      <c r="AR257" s="62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29"/>
      <c r="CJ257" s="29"/>
      <c r="CK257" s="29"/>
      <c r="CL257" s="28"/>
      <c r="CM257" s="2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29"/>
      <c r="DB257" s="29"/>
      <c r="DC257" s="28"/>
      <c r="DD257" s="29"/>
      <c r="DE257" s="29"/>
      <c r="DF257" s="29"/>
      <c r="DG257" s="29"/>
      <c r="DH257" s="29"/>
      <c r="DI257" s="29"/>
      <c r="DJ257" s="38"/>
      <c r="DK257" s="38"/>
      <c r="DL257" s="38"/>
      <c r="DM257" s="38"/>
      <c r="DN257" s="38"/>
      <c r="DO257" s="38"/>
      <c r="DP257" s="38"/>
      <c r="DQ257" s="38"/>
      <c r="DR257" s="38"/>
      <c r="DS257" s="29"/>
      <c r="DT257" s="29"/>
      <c r="DU257" s="38"/>
      <c r="DV257" s="64"/>
      <c r="DW257" s="64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</row>
    <row r="258" spans="1:146" s="118" customFormat="1" ht="18.75" customHeight="1">
      <c r="A258" s="69" t="s">
        <v>303</v>
      </c>
      <c r="B258" s="91" t="s">
        <v>304</v>
      </c>
      <c r="C258" s="27">
        <v>0</v>
      </c>
      <c r="D258" s="27">
        <v>0</v>
      </c>
      <c r="E258" s="27" t="e">
        <f aca="true" t="shared" si="30" ref="E258:E260">D258*100/C258-100</f>
        <v>#DIV/0!</v>
      </c>
      <c r="F258" s="28"/>
      <c r="G258" s="28"/>
      <c r="H258" s="28"/>
      <c r="I258" s="78"/>
      <c r="J258" s="140"/>
      <c r="K258" s="29"/>
      <c r="L258" s="29"/>
      <c r="M258" s="29"/>
      <c r="N258" s="28"/>
      <c r="O258" s="28"/>
      <c r="P258" s="28"/>
      <c r="Q258" s="28"/>
      <c r="R258" s="30"/>
      <c r="S258" s="30"/>
      <c r="T258" s="30"/>
      <c r="U258" s="31"/>
      <c r="V258" s="31"/>
      <c r="W258" s="32"/>
      <c r="X258" s="33"/>
      <c r="Y258" s="33"/>
      <c r="Z258" s="33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35"/>
      <c r="AQ258" s="35"/>
      <c r="AR258" s="35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37"/>
      <c r="CJ258" s="37"/>
      <c r="CK258" s="37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65"/>
      <c r="DB258" s="65"/>
      <c r="DC258" s="28"/>
      <c r="DD258" s="28"/>
      <c r="DE258" s="28"/>
      <c r="DF258" s="28"/>
      <c r="DG258" s="31"/>
      <c r="DH258" s="31"/>
      <c r="DI258" s="31"/>
      <c r="DJ258" s="28"/>
      <c r="DK258" s="28"/>
      <c r="DL258" s="28"/>
      <c r="DM258" s="28"/>
      <c r="DN258" s="28"/>
      <c r="DO258" s="28"/>
      <c r="DP258" s="38"/>
      <c r="DQ258" s="38"/>
      <c r="DR258" s="38"/>
      <c r="DS258" s="31"/>
      <c r="DT258" s="31"/>
      <c r="DU258" s="28"/>
      <c r="DV258" s="67"/>
      <c r="DW258" s="44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</row>
    <row r="259" spans="1:256" s="28" customFormat="1" ht="16.5" customHeight="1">
      <c r="A259" s="69" t="s">
        <v>305</v>
      </c>
      <c r="B259" s="91" t="s">
        <v>290</v>
      </c>
      <c r="C259" s="27">
        <v>0</v>
      </c>
      <c r="D259" s="27">
        <v>0</v>
      </c>
      <c r="E259" s="27" t="e">
        <f t="shared" si="30"/>
        <v>#DIV/0!</v>
      </c>
      <c r="I259" s="78"/>
      <c r="J259" s="139"/>
      <c r="R259" s="30"/>
      <c r="S259" s="30"/>
      <c r="T259" s="30"/>
      <c r="U259" s="31"/>
      <c r="V259" s="31"/>
      <c r="W259" s="32"/>
      <c r="X259" s="33"/>
      <c r="Y259" s="33"/>
      <c r="Z259" s="33"/>
      <c r="AP259" s="35"/>
      <c r="AQ259" s="35"/>
      <c r="AR259" s="35"/>
      <c r="CI259" s="37"/>
      <c r="CJ259" s="37"/>
      <c r="CK259" s="37"/>
      <c r="DA259" s="65"/>
      <c r="DB259" s="65"/>
      <c r="DG259" s="31"/>
      <c r="DH259" s="31"/>
      <c r="DI259" s="31"/>
      <c r="DP259" s="38"/>
      <c r="DQ259" s="38"/>
      <c r="DR259" s="38"/>
      <c r="DS259" s="31"/>
      <c r="DT259" s="31"/>
      <c r="DV259" s="67"/>
      <c r="DW259" s="44"/>
      <c r="EQ259" s="118"/>
      <c r="ER259" s="118"/>
      <c r="ES259" s="118"/>
      <c r="ET259" s="118"/>
      <c r="EU259" s="118"/>
      <c r="EV259" s="118"/>
      <c r="EW259" s="118"/>
      <c r="EX259" s="118"/>
      <c r="EY259" s="118"/>
      <c r="EZ259" s="118"/>
      <c r="FA259" s="118"/>
      <c r="FB259" s="118"/>
      <c r="FC259" s="118"/>
      <c r="FD259" s="118"/>
      <c r="FE259" s="118"/>
      <c r="FF259" s="118"/>
      <c r="FG259" s="118"/>
      <c r="FH259" s="118"/>
      <c r="FI259" s="118"/>
      <c r="FJ259" s="118"/>
      <c r="FK259" s="118"/>
      <c r="FL259" s="118"/>
      <c r="FM259" s="118"/>
      <c r="FN259" s="118"/>
      <c r="FO259" s="118"/>
      <c r="FP259" s="118"/>
      <c r="FQ259" s="118"/>
      <c r="FR259" s="118"/>
      <c r="FS259" s="118"/>
      <c r="FT259" s="118"/>
      <c r="FU259" s="118"/>
      <c r="FV259" s="118"/>
      <c r="FW259" s="118"/>
      <c r="FX259" s="118"/>
      <c r="FY259" s="118"/>
      <c r="FZ259" s="118"/>
      <c r="GA259" s="118"/>
      <c r="GB259" s="118"/>
      <c r="GC259" s="118"/>
      <c r="GD259" s="118"/>
      <c r="GE259" s="118"/>
      <c r="GF259" s="118"/>
      <c r="GG259" s="118"/>
      <c r="GH259" s="118"/>
      <c r="GI259" s="118"/>
      <c r="GJ259" s="118"/>
      <c r="GK259" s="118"/>
      <c r="GL259" s="118"/>
      <c r="GM259" s="118"/>
      <c r="GN259" s="118"/>
      <c r="GO259" s="118"/>
      <c r="GP259" s="118"/>
      <c r="GQ259" s="118"/>
      <c r="GR259" s="118"/>
      <c r="GS259" s="118"/>
      <c r="GT259" s="118"/>
      <c r="GU259" s="118"/>
      <c r="GV259" s="118"/>
      <c r="GW259" s="118"/>
      <c r="GX259" s="118"/>
      <c r="GY259" s="118"/>
      <c r="GZ259" s="118"/>
      <c r="HA259" s="118"/>
      <c r="HB259" s="118"/>
      <c r="HC259" s="118"/>
      <c r="HD259" s="118"/>
      <c r="HE259" s="118"/>
      <c r="HF259" s="118"/>
      <c r="HG259" s="118"/>
      <c r="HH259" s="118"/>
      <c r="HI259" s="118"/>
      <c r="HJ259" s="118"/>
      <c r="HK259" s="118"/>
      <c r="HL259" s="118"/>
      <c r="HM259" s="118"/>
      <c r="HN259" s="118"/>
      <c r="HO259" s="118"/>
      <c r="HP259" s="118"/>
      <c r="HQ259" s="118"/>
      <c r="HR259" s="118"/>
      <c r="HS259" s="118"/>
      <c r="HT259" s="118"/>
      <c r="HU259" s="118"/>
      <c r="HV259" s="118"/>
      <c r="HW259" s="118"/>
      <c r="HX259" s="118"/>
      <c r="HY259" s="118"/>
      <c r="HZ259" s="118"/>
      <c r="IA259" s="118"/>
      <c r="IB259" s="118"/>
      <c r="IC259" s="118"/>
      <c r="ID259" s="118"/>
      <c r="IE259" s="118"/>
      <c r="IF259" s="118"/>
      <c r="IG259" s="118"/>
      <c r="IH259" s="118"/>
      <c r="II259" s="118"/>
      <c r="IJ259" s="118"/>
      <c r="IK259" s="118"/>
      <c r="IL259" s="118"/>
      <c r="IM259" s="118"/>
      <c r="IN259" s="118"/>
      <c r="IO259" s="118"/>
      <c r="IP259" s="118"/>
      <c r="IQ259" s="118"/>
      <c r="IR259" s="118"/>
      <c r="IS259" s="118"/>
      <c r="IT259" s="118"/>
      <c r="IU259" s="118"/>
      <c r="IV259" s="118"/>
    </row>
    <row r="260" spans="1:256" s="28" customFormat="1" ht="21" customHeight="1">
      <c r="A260" s="69" t="s">
        <v>306</v>
      </c>
      <c r="B260" s="91" t="s">
        <v>307</v>
      </c>
      <c r="C260" s="27">
        <v>0</v>
      </c>
      <c r="D260" s="27">
        <v>0</v>
      </c>
      <c r="E260" s="27" t="e">
        <f t="shared" si="30"/>
        <v>#DIV/0!</v>
      </c>
      <c r="I260" s="78"/>
      <c r="J260" s="139"/>
      <c r="R260" s="30"/>
      <c r="S260" s="30"/>
      <c r="T260" s="30"/>
      <c r="U260" s="31"/>
      <c r="V260" s="31"/>
      <c r="W260" s="32"/>
      <c r="X260" s="33"/>
      <c r="Y260" s="33"/>
      <c r="Z260" s="33"/>
      <c r="AP260" s="35"/>
      <c r="AQ260" s="35"/>
      <c r="AR260" s="35"/>
      <c r="CI260" s="37"/>
      <c r="CJ260" s="37"/>
      <c r="CK260" s="37"/>
      <c r="DA260" s="65"/>
      <c r="DB260" s="65"/>
      <c r="DG260" s="31"/>
      <c r="DH260" s="31"/>
      <c r="DI260" s="31"/>
      <c r="DP260" s="38"/>
      <c r="DQ260" s="38"/>
      <c r="DR260" s="38"/>
      <c r="DS260" s="31"/>
      <c r="DT260" s="31"/>
      <c r="DV260" s="67"/>
      <c r="DW260" s="44"/>
      <c r="EQ260" s="118"/>
      <c r="ER260" s="118"/>
      <c r="ES260" s="118"/>
      <c r="ET260" s="118"/>
      <c r="EU260" s="118"/>
      <c r="EV260" s="118"/>
      <c r="EW260" s="118"/>
      <c r="EX260" s="118"/>
      <c r="EY260" s="118"/>
      <c r="EZ260" s="118"/>
      <c r="FA260" s="118"/>
      <c r="FB260" s="118"/>
      <c r="FC260" s="118"/>
      <c r="FD260" s="118"/>
      <c r="FE260" s="118"/>
      <c r="FF260" s="118"/>
      <c r="FG260" s="118"/>
      <c r="FH260" s="118"/>
      <c r="FI260" s="118"/>
      <c r="FJ260" s="118"/>
      <c r="FK260" s="118"/>
      <c r="FL260" s="118"/>
      <c r="FM260" s="118"/>
      <c r="FN260" s="118"/>
      <c r="FO260" s="118"/>
      <c r="FP260" s="118"/>
      <c r="FQ260" s="118"/>
      <c r="FR260" s="118"/>
      <c r="FS260" s="118"/>
      <c r="FT260" s="118"/>
      <c r="FU260" s="118"/>
      <c r="FV260" s="118"/>
      <c r="FW260" s="118"/>
      <c r="FX260" s="118"/>
      <c r="FY260" s="118"/>
      <c r="FZ260" s="118"/>
      <c r="GA260" s="118"/>
      <c r="GB260" s="118"/>
      <c r="GC260" s="118"/>
      <c r="GD260" s="118"/>
      <c r="GE260" s="118"/>
      <c r="GF260" s="118"/>
      <c r="GG260" s="118"/>
      <c r="GH260" s="118"/>
      <c r="GI260" s="118"/>
      <c r="GJ260" s="118"/>
      <c r="GK260" s="118"/>
      <c r="GL260" s="118"/>
      <c r="GM260" s="118"/>
      <c r="GN260" s="118"/>
      <c r="GO260" s="118"/>
      <c r="GP260" s="118"/>
      <c r="GQ260" s="118"/>
      <c r="GR260" s="118"/>
      <c r="GS260" s="118"/>
      <c r="GT260" s="118"/>
      <c r="GU260" s="118"/>
      <c r="GV260" s="118"/>
      <c r="GW260" s="118"/>
      <c r="GX260" s="118"/>
      <c r="GY260" s="118"/>
      <c r="GZ260" s="118"/>
      <c r="HA260" s="118"/>
      <c r="HB260" s="118"/>
      <c r="HC260" s="118"/>
      <c r="HD260" s="118"/>
      <c r="HE260" s="118"/>
      <c r="HF260" s="118"/>
      <c r="HG260" s="118"/>
      <c r="HH260" s="118"/>
      <c r="HI260" s="118"/>
      <c r="HJ260" s="118"/>
      <c r="HK260" s="118"/>
      <c r="HL260" s="118"/>
      <c r="HM260" s="118"/>
      <c r="HN260" s="118"/>
      <c r="HO260" s="118"/>
      <c r="HP260" s="118"/>
      <c r="HQ260" s="118"/>
      <c r="HR260" s="118"/>
      <c r="HS260" s="118"/>
      <c r="HT260" s="118"/>
      <c r="HU260" s="118"/>
      <c r="HV260" s="118"/>
      <c r="HW260" s="118"/>
      <c r="HX260" s="118"/>
      <c r="HY260" s="118"/>
      <c r="HZ260" s="118"/>
      <c r="IA260" s="118"/>
      <c r="IB260" s="118"/>
      <c r="IC260" s="118"/>
      <c r="ID260" s="118"/>
      <c r="IE260" s="118"/>
      <c r="IF260" s="118"/>
      <c r="IG260" s="118"/>
      <c r="IH260" s="118"/>
      <c r="II260" s="118"/>
      <c r="IJ260" s="118"/>
      <c r="IK260" s="118"/>
      <c r="IL260" s="118"/>
      <c r="IM260" s="118"/>
      <c r="IN260" s="118"/>
      <c r="IO260" s="118"/>
      <c r="IP260" s="118"/>
      <c r="IQ260" s="118"/>
      <c r="IR260" s="118"/>
      <c r="IS260" s="118"/>
      <c r="IT260" s="118"/>
      <c r="IU260" s="118"/>
      <c r="IV260" s="118"/>
    </row>
    <row r="261" spans="1:146" s="133" customFormat="1" ht="36" customHeight="1">
      <c r="A261" s="141" t="s">
        <v>308</v>
      </c>
      <c r="B261" s="141"/>
      <c r="C261" s="141"/>
      <c r="D261" s="141"/>
      <c r="E261" s="141"/>
      <c r="F261" s="28"/>
      <c r="G261" s="28"/>
      <c r="H261" s="28"/>
      <c r="I261" s="65"/>
      <c r="J261" s="65"/>
      <c r="K261" s="45"/>
      <c r="L261" s="31"/>
      <c r="M261" s="31"/>
      <c r="N261" s="28"/>
      <c r="O261" s="28"/>
      <c r="P261" s="28"/>
      <c r="Q261" s="28"/>
      <c r="R261" s="30"/>
      <c r="S261" s="30"/>
      <c r="T261" s="30"/>
      <c r="U261" s="31"/>
      <c r="V261" s="31"/>
      <c r="W261" s="32"/>
      <c r="X261" s="33"/>
      <c r="Y261" s="33"/>
      <c r="Z261" s="33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35"/>
      <c r="AQ261" s="35"/>
      <c r="AR261" s="35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37"/>
      <c r="CJ261" s="37"/>
      <c r="CK261" s="37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65"/>
      <c r="DB261" s="65"/>
      <c r="DC261" s="28"/>
      <c r="DD261" s="28"/>
      <c r="DE261" s="28"/>
      <c r="DF261" s="28"/>
      <c r="DG261" s="31"/>
      <c r="DH261" s="31"/>
      <c r="DI261" s="31"/>
      <c r="DJ261" s="28"/>
      <c r="DK261" s="28"/>
      <c r="DL261" s="28"/>
      <c r="DM261" s="28"/>
      <c r="DN261" s="28"/>
      <c r="DO261" s="28"/>
      <c r="DP261" s="38"/>
      <c r="DQ261" s="38"/>
      <c r="DR261" s="38"/>
      <c r="DS261" s="31"/>
      <c r="DT261" s="31"/>
      <c r="DU261" s="28"/>
      <c r="DV261" s="131"/>
      <c r="DW261" s="131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</row>
    <row r="262" spans="1:256" s="11" customFormat="1" ht="27.75" customHeight="1">
      <c r="A262" s="142" t="s">
        <v>309</v>
      </c>
      <c r="B262" s="142"/>
      <c r="C262" s="142"/>
      <c r="D262" s="142"/>
      <c r="E262" s="142"/>
      <c r="BU262" s="12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  <c r="HP262" s="73"/>
      <c r="HQ262" s="73"/>
      <c r="HR262" s="73"/>
      <c r="HS262" s="73"/>
      <c r="HT262" s="73"/>
      <c r="HU262" s="73"/>
      <c r="HV262" s="73"/>
      <c r="HW262" s="73"/>
      <c r="HX262" s="73"/>
      <c r="HY262" s="73"/>
      <c r="HZ262" s="73"/>
      <c r="IA262" s="73"/>
      <c r="IB262" s="73"/>
      <c r="IC262" s="73"/>
      <c r="ID262" s="73"/>
      <c r="IE262" s="73"/>
      <c r="IF262" s="73"/>
      <c r="IG262" s="73"/>
      <c r="IH262" s="73"/>
      <c r="II262" s="73"/>
      <c r="IJ262" s="73"/>
      <c r="IK262" s="73"/>
      <c r="IL262" s="73"/>
      <c r="IM262" s="73"/>
      <c r="IN262" s="73"/>
      <c r="IO262" s="73"/>
      <c r="IP262" s="73"/>
      <c r="IQ262" s="73"/>
      <c r="IR262" s="73"/>
      <c r="IS262" s="73"/>
      <c r="IT262" s="73"/>
      <c r="IU262" s="73"/>
      <c r="IV262" s="73"/>
    </row>
    <row r="263" spans="1:256" s="11" customFormat="1" ht="30" customHeight="1">
      <c r="A263" s="16" t="s">
        <v>9</v>
      </c>
      <c r="B263" s="17" t="s">
        <v>10</v>
      </c>
      <c r="C263" s="16" t="s">
        <v>310</v>
      </c>
      <c r="D263" s="16"/>
      <c r="E263" s="16" t="s">
        <v>12</v>
      </c>
      <c r="BU263" s="12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  <c r="HP263" s="73"/>
      <c r="HQ263" s="73"/>
      <c r="HR263" s="73"/>
      <c r="HS263" s="73"/>
      <c r="HT263" s="73"/>
      <c r="HU263" s="73"/>
      <c r="HV263" s="73"/>
      <c r="HW263" s="73"/>
      <c r="HX263" s="73"/>
      <c r="HY263" s="73"/>
      <c r="HZ263" s="73"/>
      <c r="IA263" s="73"/>
      <c r="IB263" s="73"/>
      <c r="IC263" s="73"/>
      <c r="ID263" s="73"/>
      <c r="IE263" s="73"/>
      <c r="IF263" s="73"/>
      <c r="IG263" s="73"/>
      <c r="IH263" s="73"/>
      <c r="II263" s="73"/>
      <c r="IJ263" s="73"/>
      <c r="IK263" s="73"/>
      <c r="IL263" s="73"/>
      <c r="IM263" s="73"/>
      <c r="IN263" s="73"/>
      <c r="IO263" s="73"/>
      <c r="IP263" s="73"/>
      <c r="IQ263" s="73"/>
      <c r="IR263" s="73"/>
      <c r="IS263" s="73"/>
      <c r="IT263" s="73"/>
      <c r="IU263" s="73"/>
      <c r="IV263" s="73"/>
    </row>
    <row r="264" spans="1:256" s="11" customFormat="1" ht="17.25" customHeight="1">
      <c r="A264" s="16"/>
      <c r="B264" s="16"/>
      <c r="C264" s="17">
        <v>2015</v>
      </c>
      <c r="D264" s="17">
        <v>2016</v>
      </c>
      <c r="E264" s="16"/>
      <c r="BU264" s="12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  <c r="HP264" s="73"/>
      <c r="HQ264" s="73"/>
      <c r="HR264" s="73"/>
      <c r="HS264" s="73"/>
      <c r="HT264" s="73"/>
      <c r="HU264" s="73"/>
      <c r="HV264" s="73"/>
      <c r="HW264" s="73"/>
      <c r="HX264" s="73"/>
      <c r="HY264" s="73"/>
      <c r="HZ264" s="73"/>
      <c r="IA264" s="73"/>
      <c r="IB264" s="73"/>
      <c r="IC264" s="73"/>
      <c r="ID264" s="73"/>
      <c r="IE264" s="73"/>
      <c r="IF264" s="73"/>
      <c r="IG264" s="73"/>
      <c r="IH264" s="73"/>
      <c r="II264" s="73"/>
      <c r="IJ264" s="73"/>
      <c r="IK264" s="73"/>
      <c r="IL264" s="73"/>
      <c r="IM264" s="73"/>
      <c r="IN264" s="73"/>
      <c r="IO264" s="73"/>
      <c r="IP264" s="73"/>
      <c r="IQ264" s="73"/>
      <c r="IR264" s="73"/>
      <c r="IS264" s="73"/>
      <c r="IT264" s="73"/>
      <c r="IU264" s="73"/>
      <c r="IV264" s="73"/>
    </row>
    <row r="265" spans="1:146" s="24" customFormat="1" ht="33.75" customHeight="1">
      <c r="A265" s="25" t="s">
        <v>13</v>
      </c>
      <c r="B265" s="74" t="s">
        <v>311</v>
      </c>
      <c r="C265" s="27">
        <v>26</v>
      </c>
      <c r="D265" s="27">
        <v>18</v>
      </c>
      <c r="E265" s="27">
        <f>D265*100/C265-100</f>
        <v>-30.769230769230774</v>
      </c>
      <c r="F265" s="28"/>
      <c r="G265" s="28"/>
      <c r="H265" s="28"/>
      <c r="I265" s="29"/>
      <c r="J265" s="29"/>
      <c r="K265" s="45"/>
      <c r="L265" s="31"/>
      <c r="M265" s="31"/>
      <c r="N265" s="28"/>
      <c r="O265" s="28"/>
      <c r="P265" s="28"/>
      <c r="Q265" s="28"/>
      <c r="R265" s="30"/>
      <c r="S265" s="30"/>
      <c r="T265" s="30"/>
      <c r="U265" s="31"/>
      <c r="V265" s="31"/>
      <c r="W265" s="32"/>
      <c r="X265" s="33"/>
      <c r="Y265" s="33"/>
      <c r="Z265" s="33"/>
      <c r="AA265" s="28"/>
      <c r="AB265" s="28"/>
      <c r="AC265" s="28"/>
      <c r="AD265" s="28"/>
      <c r="AE265" s="28"/>
      <c r="AF265" s="28"/>
      <c r="AG265" s="28"/>
      <c r="AH265" s="28"/>
      <c r="AI265" s="34"/>
      <c r="AJ265" s="28"/>
      <c r="AK265" s="28"/>
      <c r="AL265" s="28"/>
      <c r="AM265" s="28"/>
      <c r="AN265" s="28"/>
      <c r="AO265" s="28"/>
      <c r="AP265" s="35"/>
      <c r="AQ265" s="35"/>
      <c r="AR265" s="35"/>
      <c r="AS265" s="28"/>
      <c r="AT265" s="28"/>
      <c r="AU265" s="28"/>
      <c r="AV265" s="28"/>
      <c r="AW265" s="28"/>
      <c r="AX265" s="28"/>
      <c r="AY265" s="28"/>
      <c r="AZ265" s="28"/>
      <c r="BA265" s="28"/>
      <c r="BB265" s="46"/>
      <c r="BC265" s="46"/>
      <c r="BD265" s="46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46"/>
      <c r="BU265" s="46"/>
      <c r="BV265" s="46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143"/>
      <c r="CJ265" s="37"/>
      <c r="CK265" s="37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31"/>
      <c r="DH265" s="31"/>
      <c r="DI265" s="31"/>
      <c r="DJ265" s="28"/>
      <c r="DK265" s="28"/>
      <c r="DL265" s="28"/>
      <c r="DM265" s="28"/>
      <c r="DN265" s="28"/>
      <c r="DO265" s="28"/>
      <c r="DP265" s="38"/>
      <c r="DQ265" s="38"/>
      <c r="DR265" s="38"/>
      <c r="DS265" s="31"/>
      <c r="DT265" s="31"/>
      <c r="DU265" s="28"/>
      <c r="DV265" s="144"/>
      <c r="DW265" s="3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</row>
    <row r="266" spans="1:256" s="52" customFormat="1" ht="18.75" customHeight="1">
      <c r="A266" s="25"/>
      <c r="B266" s="48" t="s">
        <v>27</v>
      </c>
      <c r="C266" s="49" t="s">
        <v>28</v>
      </c>
      <c r="D266" s="49" t="s">
        <v>28</v>
      </c>
      <c r="E266" s="49" t="s">
        <v>28</v>
      </c>
      <c r="I266" s="11"/>
      <c r="J266" s="11"/>
      <c r="K266" s="11"/>
      <c r="L266" s="29"/>
      <c r="M266" s="29"/>
      <c r="R266" s="136"/>
      <c r="S266" s="136"/>
      <c r="T266" s="136"/>
      <c r="U266" s="29"/>
      <c r="V266" s="29"/>
      <c r="W266" s="61"/>
      <c r="X266" s="33"/>
      <c r="Y266" s="33"/>
      <c r="Z266" s="33"/>
      <c r="AP266" s="62"/>
      <c r="AQ266" s="62"/>
      <c r="AR266" s="62"/>
      <c r="CI266" s="29"/>
      <c r="CJ266" s="29"/>
      <c r="CK266" s="29"/>
      <c r="DC266" s="28"/>
      <c r="DD266" s="29"/>
      <c r="DE266" s="29"/>
      <c r="DF266" s="29"/>
      <c r="DG266" s="29"/>
      <c r="DH266" s="29"/>
      <c r="DI266" s="29"/>
      <c r="DS266" s="29"/>
      <c r="DT266" s="29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8" customFormat="1" ht="22.5" customHeight="1">
      <c r="A267" s="25" t="s">
        <v>57</v>
      </c>
      <c r="B267" s="54" t="s">
        <v>312</v>
      </c>
      <c r="C267" s="27">
        <v>3</v>
      </c>
      <c r="D267" s="27">
        <v>0</v>
      </c>
      <c r="E267" s="27">
        <f aca="true" t="shared" si="31" ref="E267:E293">D267*100/C267-100</f>
        <v>-100</v>
      </c>
      <c r="I267" s="29"/>
      <c r="J267" s="29"/>
      <c r="K267" s="45"/>
      <c r="L267" s="31"/>
      <c r="M267" s="31"/>
      <c r="R267" s="30"/>
      <c r="S267" s="30"/>
      <c r="T267" s="30"/>
      <c r="U267" s="31"/>
      <c r="V267" s="31"/>
      <c r="W267" s="32"/>
      <c r="X267" s="33"/>
      <c r="Y267" s="33"/>
      <c r="Z267" s="33"/>
      <c r="AP267" s="35"/>
      <c r="AQ267" s="35"/>
      <c r="AR267" s="35"/>
      <c r="CI267" s="37"/>
      <c r="CJ267" s="37"/>
      <c r="CK267" s="37"/>
      <c r="DG267" s="31"/>
      <c r="DH267" s="31"/>
      <c r="DI267" s="31"/>
      <c r="DP267" s="38"/>
      <c r="DQ267" s="38"/>
      <c r="DR267" s="38"/>
      <c r="DS267" s="31"/>
      <c r="DT267" s="31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28" customFormat="1" ht="20.25" customHeight="1">
      <c r="A268" s="25" t="s">
        <v>59</v>
      </c>
      <c r="B268" s="54" t="s">
        <v>313</v>
      </c>
      <c r="C268" s="27">
        <v>0</v>
      </c>
      <c r="D268" s="27">
        <v>0</v>
      </c>
      <c r="E268" s="27" t="e">
        <f t="shared" si="31"/>
        <v>#DIV/0!</v>
      </c>
      <c r="I268" s="29"/>
      <c r="J268" s="29"/>
      <c r="K268" s="45"/>
      <c r="L268" s="31"/>
      <c r="M268" s="31"/>
      <c r="R268" s="30"/>
      <c r="S268" s="30"/>
      <c r="T268" s="30"/>
      <c r="U268" s="31"/>
      <c r="V268" s="31"/>
      <c r="W268" s="32"/>
      <c r="X268" s="33"/>
      <c r="Y268" s="33"/>
      <c r="Z268" s="33"/>
      <c r="AP268" s="35"/>
      <c r="AQ268" s="35"/>
      <c r="AR268" s="35"/>
      <c r="CI268" s="37"/>
      <c r="CJ268" s="37"/>
      <c r="CK268" s="37"/>
      <c r="DG268" s="31"/>
      <c r="DH268" s="31"/>
      <c r="DI268" s="31"/>
      <c r="DP268" s="38"/>
      <c r="DQ268" s="38"/>
      <c r="DR268" s="38"/>
      <c r="DS268" s="31"/>
      <c r="DT268" s="31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28" customFormat="1" ht="21.75" customHeight="1">
      <c r="A269" s="25" t="s">
        <v>61</v>
      </c>
      <c r="B269" s="54" t="s">
        <v>314</v>
      </c>
      <c r="C269" s="27">
        <v>2</v>
      </c>
      <c r="D269" s="27">
        <v>1</v>
      </c>
      <c r="E269" s="27">
        <f t="shared" si="31"/>
        <v>-50</v>
      </c>
      <c r="I269" s="29"/>
      <c r="J269" s="29"/>
      <c r="K269" s="45"/>
      <c r="L269" s="31"/>
      <c r="M269" s="31"/>
      <c r="R269" s="30"/>
      <c r="S269" s="30"/>
      <c r="T269" s="30"/>
      <c r="U269" s="31"/>
      <c r="V269" s="31"/>
      <c r="W269" s="32"/>
      <c r="X269" s="33"/>
      <c r="Y269" s="33"/>
      <c r="Z269" s="33"/>
      <c r="AP269" s="35"/>
      <c r="AQ269" s="35"/>
      <c r="AR269" s="35"/>
      <c r="CI269" s="37"/>
      <c r="CJ269" s="37"/>
      <c r="CK269" s="37"/>
      <c r="DG269" s="31"/>
      <c r="DH269" s="31"/>
      <c r="DI269" s="31"/>
      <c r="DP269" s="38"/>
      <c r="DQ269" s="38"/>
      <c r="DR269" s="38"/>
      <c r="DS269" s="31"/>
      <c r="DT269" s="31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28" customFormat="1" ht="31.5" customHeight="1">
      <c r="A270" s="25" t="s">
        <v>63</v>
      </c>
      <c r="B270" s="54" t="s">
        <v>315</v>
      </c>
      <c r="C270" s="27">
        <v>2</v>
      </c>
      <c r="D270" s="27">
        <v>0</v>
      </c>
      <c r="E270" s="27">
        <f t="shared" si="31"/>
        <v>-100</v>
      </c>
      <c r="I270" s="29"/>
      <c r="J270" s="29"/>
      <c r="K270" s="45"/>
      <c r="L270" s="31"/>
      <c r="M270" s="31"/>
      <c r="R270" s="30"/>
      <c r="S270" s="30"/>
      <c r="T270" s="30"/>
      <c r="U270" s="31"/>
      <c r="V270" s="31"/>
      <c r="W270" s="32"/>
      <c r="X270" s="33"/>
      <c r="Y270" s="33"/>
      <c r="Z270" s="33"/>
      <c r="AP270" s="35"/>
      <c r="AQ270" s="35"/>
      <c r="AR270" s="35"/>
      <c r="CI270" s="37"/>
      <c r="CJ270" s="37"/>
      <c r="CK270" s="37"/>
      <c r="DG270" s="31"/>
      <c r="DH270" s="31"/>
      <c r="DI270" s="31"/>
      <c r="DP270" s="38"/>
      <c r="DQ270" s="38"/>
      <c r="DR270" s="38"/>
      <c r="DS270" s="31"/>
      <c r="DT270" s="31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28" customFormat="1" ht="26.25" customHeight="1">
      <c r="A271" s="25" t="s">
        <v>65</v>
      </c>
      <c r="B271" s="54" t="s">
        <v>316</v>
      </c>
      <c r="C271" s="27">
        <v>0</v>
      </c>
      <c r="D271" s="27">
        <v>0</v>
      </c>
      <c r="E271" s="27" t="e">
        <f t="shared" si="31"/>
        <v>#DIV/0!</v>
      </c>
      <c r="I271" s="29"/>
      <c r="J271" s="29"/>
      <c r="K271" s="45"/>
      <c r="L271" s="31"/>
      <c r="M271" s="31"/>
      <c r="R271" s="30"/>
      <c r="S271" s="30"/>
      <c r="T271" s="30"/>
      <c r="U271" s="31"/>
      <c r="V271" s="31"/>
      <c r="W271" s="32"/>
      <c r="X271" s="33"/>
      <c r="Y271" s="33"/>
      <c r="Z271" s="33"/>
      <c r="AP271" s="35"/>
      <c r="AQ271" s="35"/>
      <c r="AR271" s="35"/>
      <c r="CI271" s="37"/>
      <c r="CJ271" s="37"/>
      <c r="CK271" s="37"/>
      <c r="DG271" s="31"/>
      <c r="DH271" s="31"/>
      <c r="DI271" s="31"/>
      <c r="DP271" s="38"/>
      <c r="DQ271" s="38"/>
      <c r="DR271" s="38"/>
      <c r="DS271" s="31"/>
      <c r="DT271" s="31"/>
      <c r="DV271" s="144"/>
      <c r="DW271" s="29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28" customFormat="1" ht="31.5" customHeight="1">
      <c r="A272" s="25" t="s">
        <v>67</v>
      </c>
      <c r="B272" s="54" t="s">
        <v>317</v>
      </c>
      <c r="C272" s="27">
        <v>0</v>
      </c>
      <c r="D272" s="27">
        <v>0</v>
      </c>
      <c r="E272" s="27" t="e">
        <f t="shared" si="31"/>
        <v>#DIV/0!</v>
      </c>
      <c r="I272" s="29"/>
      <c r="J272" s="29"/>
      <c r="K272" s="45"/>
      <c r="L272" s="31"/>
      <c r="M272" s="31"/>
      <c r="R272" s="30"/>
      <c r="S272" s="30"/>
      <c r="T272" s="30"/>
      <c r="U272" s="31"/>
      <c r="V272" s="31"/>
      <c r="W272" s="32"/>
      <c r="X272" s="33"/>
      <c r="Y272" s="33"/>
      <c r="Z272" s="33"/>
      <c r="AP272" s="35"/>
      <c r="AQ272" s="35"/>
      <c r="AR272" s="35"/>
      <c r="CI272" s="37"/>
      <c r="CJ272" s="37"/>
      <c r="CK272" s="37"/>
      <c r="DG272" s="31"/>
      <c r="DH272" s="31"/>
      <c r="DI272" s="31"/>
      <c r="DP272" s="38"/>
      <c r="DQ272" s="38"/>
      <c r="DR272" s="38"/>
      <c r="DS272" s="31"/>
      <c r="DT272" s="31"/>
      <c r="DV272" s="144"/>
      <c r="DW272" s="29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28" customFormat="1" ht="27" customHeight="1">
      <c r="A273" s="25" t="s">
        <v>69</v>
      </c>
      <c r="B273" s="54" t="s">
        <v>318</v>
      </c>
      <c r="C273" s="27">
        <v>0</v>
      </c>
      <c r="D273" s="27">
        <v>0</v>
      </c>
      <c r="E273" s="27" t="e">
        <f t="shared" si="31"/>
        <v>#DIV/0!</v>
      </c>
      <c r="I273" s="29"/>
      <c r="J273" s="29"/>
      <c r="K273" s="45"/>
      <c r="L273" s="31"/>
      <c r="M273" s="31"/>
      <c r="R273" s="30"/>
      <c r="S273" s="30"/>
      <c r="T273" s="30"/>
      <c r="U273" s="31"/>
      <c r="V273" s="31"/>
      <c r="W273" s="32"/>
      <c r="X273" s="33"/>
      <c r="Y273" s="33"/>
      <c r="Z273" s="33"/>
      <c r="AP273" s="35"/>
      <c r="AQ273" s="35"/>
      <c r="AR273" s="35"/>
      <c r="CI273" s="37"/>
      <c r="CJ273" s="37"/>
      <c r="CK273" s="37"/>
      <c r="DG273" s="31"/>
      <c r="DH273" s="31"/>
      <c r="DI273" s="31"/>
      <c r="DP273" s="38"/>
      <c r="DQ273" s="38"/>
      <c r="DR273" s="38"/>
      <c r="DS273" s="31"/>
      <c r="DT273" s="31"/>
      <c r="DV273" s="38"/>
      <c r="DW273" s="29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146" ht="33" customHeight="1">
      <c r="A274" s="25" t="s">
        <v>71</v>
      </c>
      <c r="B274" s="54" t="s">
        <v>319</v>
      </c>
      <c r="C274" s="27">
        <v>0</v>
      </c>
      <c r="D274" s="27">
        <v>0</v>
      </c>
      <c r="E274" s="27" t="e">
        <f t="shared" si="31"/>
        <v>#DIV/0!</v>
      </c>
      <c r="F274" s="28"/>
      <c r="G274" s="28"/>
      <c r="H274" s="28"/>
      <c r="I274" s="29"/>
      <c r="J274" s="29"/>
      <c r="K274" s="45"/>
      <c r="L274" s="31"/>
      <c r="M274" s="31"/>
      <c r="N274" s="28"/>
      <c r="O274" s="28"/>
      <c r="P274" s="28"/>
      <c r="Q274" s="28"/>
      <c r="R274" s="30"/>
      <c r="S274" s="30"/>
      <c r="T274" s="30"/>
      <c r="U274" s="31"/>
      <c r="V274" s="31"/>
      <c r="W274" s="32"/>
      <c r="X274" s="33"/>
      <c r="Y274" s="33"/>
      <c r="Z274" s="33"/>
      <c r="AA274" s="28"/>
      <c r="AB274" s="28"/>
      <c r="AC274" s="28"/>
      <c r="AD274" s="28"/>
      <c r="AE274" s="28"/>
      <c r="AF274" s="28"/>
      <c r="AG274" s="28"/>
      <c r="AH274" s="28"/>
      <c r="AI274" s="34"/>
      <c r="AJ274" s="28"/>
      <c r="AK274" s="28"/>
      <c r="AL274" s="28"/>
      <c r="AM274" s="28"/>
      <c r="AN274" s="28"/>
      <c r="AO274" s="28"/>
      <c r="AP274" s="35"/>
      <c r="AQ274" s="35"/>
      <c r="AR274" s="35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37"/>
      <c r="CJ274" s="37"/>
      <c r="CK274" s="37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31"/>
      <c r="DH274" s="31"/>
      <c r="DI274" s="31"/>
      <c r="DJ274" s="28"/>
      <c r="DK274" s="28"/>
      <c r="DL274" s="28"/>
      <c r="DM274" s="28"/>
      <c r="DN274" s="28"/>
      <c r="DO274" s="28"/>
      <c r="DP274" s="38"/>
      <c r="DQ274" s="38"/>
      <c r="DR274" s="38"/>
      <c r="DS274" s="31"/>
      <c r="DT274" s="31"/>
      <c r="DU274" s="28"/>
      <c r="DV274" s="38"/>
      <c r="DW274" s="29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</row>
    <row r="275" spans="1:256" s="28" customFormat="1" ht="30.75" customHeight="1">
      <c r="A275" s="25" t="s">
        <v>73</v>
      </c>
      <c r="B275" s="54" t="s">
        <v>320</v>
      </c>
      <c r="C275" s="27">
        <v>0</v>
      </c>
      <c r="D275" s="27">
        <v>0</v>
      </c>
      <c r="E275" s="27" t="e">
        <f t="shared" si="31"/>
        <v>#DIV/0!</v>
      </c>
      <c r="I275" s="29"/>
      <c r="J275" s="29"/>
      <c r="K275" s="45"/>
      <c r="L275" s="31"/>
      <c r="M275" s="31"/>
      <c r="R275" s="30"/>
      <c r="S275" s="30"/>
      <c r="T275" s="30"/>
      <c r="U275" s="31"/>
      <c r="V275" s="31"/>
      <c r="W275" s="32"/>
      <c r="X275" s="33"/>
      <c r="Y275" s="33"/>
      <c r="Z275" s="33"/>
      <c r="AP275" s="35"/>
      <c r="AQ275" s="35"/>
      <c r="AR275" s="35"/>
      <c r="CI275" s="37"/>
      <c r="CJ275" s="37"/>
      <c r="CK275" s="37"/>
      <c r="DG275" s="31"/>
      <c r="DH275" s="31"/>
      <c r="DI275" s="31"/>
      <c r="DP275" s="38"/>
      <c r="DQ275" s="38"/>
      <c r="DR275" s="38"/>
      <c r="DS275" s="31"/>
      <c r="DT275" s="31"/>
      <c r="DV275" s="38"/>
      <c r="DW275" s="29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28" customFormat="1" ht="33.75" customHeight="1">
      <c r="A276" s="25" t="s">
        <v>321</v>
      </c>
      <c r="B276" s="54" t="s">
        <v>322</v>
      </c>
      <c r="C276" s="27">
        <v>1</v>
      </c>
      <c r="D276" s="27">
        <v>0</v>
      </c>
      <c r="E276" s="27">
        <f t="shared" si="31"/>
        <v>-100</v>
      </c>
      <c r="I276" s="29"/>
      <c r="J276" s="29"/>
      <c r="K276" s="45"/>
      <c r="L276" s="31"/>
      <c r="M276" s="31"/>
      <c r="R276" s="30"/>
      <c r="S276" s="30"/>
      <c r="T276" s="30"/>
      <c r="U276" s="31"/>
      <c r="V276" s="31"/>
      <c r="W276" s="32"/>
      <c r="X276" s="33"/>
      <c r="Y276" s="33"/>
      <c r="Z276" s="33"/>
      <c r="AP276" s="35"/>
      <c r="AQ276" s="35"/>
      <c r="AR276" s="35"/>
      <c r="CI276" s="37"/>
      <c r="CJ276" s="37"/>
      <c r="CK276" s="37"/>
      <c r="DG276" s="31"/>
      <c r="DH276" s="31"/>
      <c r="DI276" s="31"/>
      <c r="DP276" s="38"/>
      <c r="DQ276" s="38"/>
      <c r="DR276" s="38"/>
      <c r="DS276" s="31"/>
      <c r="DT276" s="31"/>
      <c r="DV276" s="38"/>
      <c r="DW276" s="29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28" customFormat="1" ht="47.25" customHeight="1">
      <c r="A277" s="25" t="s">
        <v>323</v>
      </c>
      <c r="B277" s="54" t="s">
        <v>324</v>
      </c>
      <c r="C277" s="27">
        <v>11</v>
      </c>
      <c r="D277" s="27">
        <v>5</v>
      </c>
      <c r="E277" s="27">
        <f t="shared" si="31"/>
        <v>-54.54545454545455</v>
      </c>
      <c r="I277" s="29"/>
      <c r="J277" s="29"/>
      <c r="K277" s="45"/>
      <c r="L277" s="31"/>
      <c r="M277" s="31"/>
      <c r="R277" s="30"/>
      <c r="S277" s="30"/>
      <c r="T277" s="30"/>
      <c r="U277" s="31"/>
      <c r="V277" s="31"/>
      <c r="W277" s="32"/>
      <c r="X277" s="33"/>
      <c r="Y277" s="33"/>
      <c r="Z277" s="33"/>
      <c r="AP277" s="35"/>
      <c r="AQ277" s="35"/>
      <c r="AR277" s="35"/>
      <c r="CI277" s="37"/>
      <c r="CJ277" s="37"/>
      <c r="CK277" s="37"/>
      <c r="DG277" s="31"/>
      <c r="DH277" s="31"/>
      <c r="DI277" s="31"/>
      <c r="DP277" s="38"/>
      <c r="DQ277" s="38"/>
      <c r="DR277" s="38"/>
      <c r="DS277" s="31"/>
      <c r="DT277" s="31"/>
      <c r="DV277" s="64"/>
      <c r="DW277" s="64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146" ht="33.75" customHeight="1">
      <c r="A278" s="25" t="s">
        <v>325</v>
      </c>
      <c r="B278" s="54" t="s">
        <v>326</v>
      </c>
      <c r="C278" s="27">
        <v>3</v>
      </c>
      <c r="D278" s="27">
        <v>2</v>
      </c>
      <c r="E278" s="27">
        <f t="shared" si="31"/>
        <v>-33.33333333333333</v>
      </c>
      <c r="F278" s="28"/>
      <c r="G278" s="28"/>
      <c r="H278" s="28"/>
      <c r="I278" s="29"/>
      <c r="J278" s="29"/>
      <c r="K278" s="45"/>
      <c r="L278" s="31"/>
      <c r="M278" s="31"/>
      <c r="N278" s="28"/>
      <c r="O278" s="28"/>
      <c r="P278" s="28"/>
      <c r="Q278" s="28"/>
      <c r="R278" s="30"/>
      <c r="S278" s="30"/>
      <c r="T278" s="30"/>
      <c r="U278" s="31"/>
      <c r="V278" s="31"/>
      <c r="W278" s="32"/>
      <c r="X278" s="33"/>
      <c r="Y278" s="33"/>
      <c r="Z278" s="33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35"/>
      <c r="AQ278" s="35"/>
      <c r="AR278" s="35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37"/>
      <c r="CJ278" s="37"/>
      <c r="CK278" s="37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31"/>
      <c r="DH278" s="31"/>
      <c r="DI278" s="31"/>
      <c r="DJ278" s="28"/>
      <c r="DK278" s="28"/>
      <c r="DL278" s="28"/>
      <c r="DM278" s="28"/>
      <c r="DN278" s="28"/>
      <c r="DO278" s="28"/>
      <c r="DP278" s="38"/>
      <c r="DQ278" s="38"/>
      <c r="DR278" s="38"/>
      <c r="DS278" s="31"/>
      <c r="DT278" s="31"/>
      <c r="DU278" s="28"/>
      <c r="DV278" s="64"/>
      <c r="DW278" s="64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11"/>
      <c r="EI278" s="11"/>
      <c r="EJ278" s="11"/>
      <c r="EK278" s="28"/>
      <c r="EL278" s="28"/>
      <c r="EM278" s="28"/>
      <c r="EN278" s="28"/>
      <c r="EO278" s="28"/>
      <c r="EP278" s="28"/>
    </row>
    <row r="279" spans="1:146" ht="31.5" customHeight="1">
      <c r="A279" s="25" t="s">
        <v>327</v>
      </c>
      <c r="B279" s="54" t="s">
        <v>328</v>
      </c>
      <c r="C279" s="27">
        <v>0</v>
      </c>
      <c r="D279" s="27">
        <v>0</v>
      </c>
      <c r="E279" s="27" t="e">
        <f t="shared" si="31"/>
        <v>#DIV/0!</v>
      </c>
      <c r="F279" s="28"/>
      <c r="G279" s="28"/>
      <c r="H279" s="28"/>
      <c r="I279" s="29"/>
      <c r="J279" s="29"/>
      <c r="K279" s="45"/>
      <c r="L279" s="31"/>
      <c r="M279" s="31"/>
      <c r="N279" s="28"/>
      <c r="O279" s="28"/>
      <c r="P279" s="28"/>
      <c r="Q279" s="28"/>
      <c r="R279" s="30"/>
      <c r="S279" s="30"/>
      <c r="T279" s="30"/>
      <c r="U279" s="31"/>
      <c r="V279" s="31"/>
      <c r="W279" s="32"/>
      <c r="X279" s="33"/>
      <c r="Y279" s="33"/>
      <c r="Z279" s="33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35"/>
      <c r="AQ279" s="35"/>
      <c r="AR279" s="35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37"/>
      <c r="CJ279" s="37"/>
      <c r="CK279" s="37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31"/>
      <c r="DH279" s="31"/>
      <c r="DI279" s="31"/>
      <c r="DJ279" s="28"/>
      <c r="DK279" s="28"/>
      <c r="DL279" s="28"/>
      <c r="DM279" s="28"/>
      <c r="DN279" s="28"/>
      <c r="DO279" s="28"/>
      <c r="DP279" s="38"/>
      <c r="DQ279" s="38"/>
      <c r="DR279" s="38"/>
      <c r="DS279" s="31"/>
      <c r="DT279" s="31"/>
      <c r="DU279" s="28"/>
      <c r="DV279" s="64"/>
      <c r="DW279" s="64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11"/>
      <c r="EI279" s="11"/>
      <c r="EJ279" s="11"/>
      <c r="EK279" s="28"/>
      <c r="EL279" s="28"/>
      <c r="EM279" s="28"/>
      <c r="EN279" s="28"/>
      <c r="EO279" s="28"/>
      <c r="EP279" s="28"/>
    </row>
    <row r="280" spans="1:146" ht="21" customHeight="1">
      <c r="A280" s="25" t="s">
        <v>329</v>
      </c>
      <c r="B280" s="54" t="s">
        <v>330</v>
      </c>
      <c r="C280" s="27">
        <v>0</v>
      </c>
      <c r="D280" s="27">
        <v>0</v>
      </c>
      <c r="E280" s="27" t="e">
        <f t="shared" si="31"/>
        <v>#DIV/0!</v>
      </c>
      <c r="F280" s="28"/>
      <c r="G280" s="28"/>
      <c r="H280" s="28"/>
      <c r="I280" s="29"/>
      <c r="J280" s="29"/>
      <c r="K280" s="45"/>
      <c r="L280" s="31"/>
      <c r="M280" s="31"/>
      <c r="N280" s="28"/>
      <c r="O280" s="28"/>
      <c r="P280" s="28"/>
      <c r="Q280" s="28"/>
      <c r="R280" s="30"/>
      <c r="S280" s="30"/>
      <c r="T280" s="30"/>
      <c r="U280" s="31"/>
      <c r="V280" s="31"/>
      <c r="W280" s="32"/>
      <c r="X280" s="33"/>
      <c r="Y280" s="33"/>
      <c r="Z280" s="33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35"/>
      <c r="AQ280" s="35"/>
      <c r="AR280" s="35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37"/>
      <c r="CJ280" s="37"/>
      <c r="CK280" s="37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31"/>
      <c r="DH280" s="31"/>
      <c r="DI280" s="31"/>
      <c r="DJ280" s="28"/>
      <c r="DK280" s="28"/>
      <c r="DL280" s="28"/>
      <c r="DM280" s="28"/>
      <c r="DN280" s="28"/>
      <c r="DO280" s="28"/>
      <c r="DP280" s="38"/>
      <c r="DQ280" s="38"/>
      <c r="DR280" s="38"/>
      <c r="DS280" s="31"/>
      <c r="DT280" s="31"/>
      <c r="DU280" s="28"/>
      <c r="DV280" s="44"/>
      <c r="DW280" s="44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11"/>
      <c r="EI280" s="11"/>
      <c r="EJ280" s="11"/>
      <c r="EK280" s="28"/>
      <c r="EL280" s="28"/>
      <c r="EM280" s="28"/>
      <c r="EN280" s="28"/>
      <c r="EO280" s="28"/>
      <c r="EP280" s="28"/>
    </row>
    <row r="281" spans="1:146" ht="24" customHeight="1">
      <c r="A281" s="25" t="s">
        <v>331</v>
      </c>
      <c r="B281" s="54" t="s">
        <v>332</v>
      </c>
      <c r="C281" s="27">
        <v>0</v>
      </c>
      <c r="D281" s="27">
        <v>0</v>
      </c>
      <c r="E281" s="27" t="e">
        <f t="shared" si="31"/>
        <v>#DIV/0!</v>
      </c>
      <c r="F281" s="28"/>
      <c r="G281" s="28"/>
      <c r="H281" s="28"/>
      <c r="I281" s="29"/>
      <c r="J281" s="29"/>
      <c r="K281" s="45"/>
      <c r="L281" s="31"/>
      <c r="M281" s="31"/>
      <c r="N281" s="28"/>
      <c r="O281" s="28"/>
      <c r="P281" s="28"/>
      <c r="Q281" s="28"/>
      <c r="R281" s="30"/>
      <c r="S281" s="30"/>
      <c r="T281" s="30"/>
      <c r="U281" s="31"/>
      <c r="V281" s="31"/>
      <c r="W281" s="32"/>
      <c r="X281" s="33"/>
      <c r="Y281" s="33"/>
      <c r="Z281" s="33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35"/>
      <c r="AQ281" s="35"/>
      <c r="AR281" s="35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37"/>
      <c r="CJ281" s="37"/>
      <c r="CK281" s="37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31"/>
      <c r="DH281" s="31"/>
      <c r="DI281" s="31"/>
      <c r="DJ281" s="28"/>
      <c r="DK281" s="28"/>
      <c r="DL281" s="28"/>
      <c r="DM281" s="28"/>
      <c r="DN281" s="28"/>
      <c r="DO281" s="28"/>
      <c r="DP281" s="38"/>
      <c r="DQ281" s="38"/>
      <c r="DR281" s="38"/>
      <c r="DS281" s="31"/>
      <c r="DT281" s="31"/>
      <c r="DU281" s="28"/>
      <c r="DV281" s="44"/>
      <c r="DW281" s="44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11"/>
      <c r="EI281" s="11"/>
      <c r="EJ281" s="11"/>
      <c r="EK281" s="28"/>
      <c r="EL281" s="28"/>
      <c r="EM281" s="28"/>
      <c r="EN281" s="28"/>
      <c r="EO281" s="28"/>
      <c r="EP281" s="28"/>
    </row>
    <row r="282" spans="1:146" ht="22.5" customHeight="1">
      <c r="A282" s="25" t="s">
        <v>333</v>
      </c>
      <c r="B282" s="91" t="s">
        <v>334</v>
      </c>
      <c r="C282" s="27">
        <v>0</v>
      </c>
      <c r="D282" s="27">
        <v>0</v>
      </c>
      <c r="E282" s="27" t="e">
        <f t="shared" si="31"/>
        <v>#DIV/0!</v>
      </c>
      <c r="F282" s="28"/>
      <c r="G282" s="28"/>
      <c r="H282" s="28"/>
      <c r="I282" s="29"/>
      <c r="J282" s="29"/>
      <c r="K282" s="45"/>
      <c r="L282" s="31"/>
      <c r="M282" s="31"/>
      <c r="N282" s="28"/>
      <c r="O282" s="28"/>
      <c r="P282" s="28"/>
      <c r="Q282" s="28"/>
      <c r="R282" s="30"/>
      <c r="S282" s="30"/>
      <c r="T282" s="30"/>
      <c r="U282" s="31"/>
      <c r="V282" s="31"/>
      <c r="W282" s="32"/>
      <c r="X282" s="33"/>
      <c r="Y282" s="33"/>
      <c r="Z282" s="33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35"/>
      <c r="AQ282" s="35"/>
      <c r="AR282" s="35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37"/>
      <c r="CJ282" s="37"/>
      <c r="CK282" s="37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31"/>
      <c r="DH282" s="31"/>
      <c r="DI282" s="31"/>
      <c r="DJ282" s="28"/>
      <c r="DK282" s="28"/>
      <c r="DL282" s="28"/>
      <c r="DM282" s="28"/>
      <c r="DN282" s="28"/>
      <c r="DO282" s="28"/>
      <c r="DP282" s="38"/>
      <c r="DQ282" s="38"/>
      <c r="DR282" s="38"/>
      <c r="DS282" s="31"/>
      <c r="DT282" s="31"/>
      <c r="DU282" s="28"/>
      <c r="DV282" s="44"/>
      <c r="DW282" s="44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11"/>
      <c r="EI282" s="11"/>
      <c r="EJ282" s="11"/>
      <c r="EK282" s="28"/>
      <c r="EL282" s="28"/>
      <c r="EM282" s="28"/>
      <c r="EN282" s="28"/>
      <c r="EO282" s="28"/>
      <c r="EP282" s="28"/>
    </row>
    <row r="283" spans="1:146" ht="51" customHeight="1">
      <c r="A283" s="25" t="s">
        <v>335</v>
      </c>
      <c r="B283" s="91" t="s">
        <v>336</v>
      </c>
      <c r="C283" s="27">
        <v>0</v>
      </c>
      <c r="D283" s="27">
        <v>4</v>
      </c>
      <c r="E283" s="27" t="e">
        <f t="shared" si="31"/>
        <v>#DIV/0!</v>
      </c>
      <c r="F283" s="28"/>
      <c r="G283" s="28"/>
      <c r="H283" s="28"/>
      <c r="I283" s="29"/>
      <c r="J283" s="29"/>
      <c r="K283" s="45"/>
      <c r="L283" s="31"/>
      <c r="M283" s="31"/>
      <c r="N283" s="28"/>
      <c r="O283" s="28"/>
      <c r="P283" s="28"/>
      <c r="Q283" s="28"/>
      <c r="R283" s="30"/>
      <c r="S283" s="30"/>
      <c r="T283" s="30"/>
      <c r="U283" s="31"/>
      <c r="V283" s="31"/>
      <c r="W283" s="32"/>
      <c r="X283" s="33"/>
      <c r="Y283" s="33"/>
      <c r="Z283" s="33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35"/>
      <c r="AQ283" s="35"/>
      <c r="AR283" s="35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37"/>
      <c r="CJ283" s="37"/>
      <c r="CK283" s="37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31"/>
      <c r="DH283" s="31"/>
      <c r="DI283" s="31"/>
      <c r="DJ283" s="28"/>
      <c r="DK283" s="28"/>
      <c r="DL283" s="28"/>
      <c r="DM283" s="28"/>
      <c r="DN283" s="28"/>
      <c r="DO283" s="28"/>
      <c r="DP283" s="38"/>
      <c r="DQ283" s="38"/>
      <c r="DR283" s="38"/>
      <c r="DS283" s="31"/>
      <c r="DT283" s="31"/>
      <c r="DU283" s="28"/>
      <c r="DV283" s="44"/>
      <c r="DW283" s="44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11"/>
      <c r="EI283" s="11"/>
      <c r="EJ283" s="11"/>
      <c r="EK283" s="28"/>
      <c r="EL283" s="28"/>
      <c r="EM283" s="28"/>
      <c r="EN283" s="28"/>
      <c r="EO283" s="28"/>
      <c r="EP283" s="28"/>
    </row>
    <row r="284" spans="1:146" ht="16.5" customHeight="1">
      <c r="A284" s="25" t="s">
        <v>337</v>
      </c>
      <c r="B284" s="91" t="s">
        <v>338</v>
      </c>
      <c r="C284" s="27">
        <v>1</v>
      </c>
      <c r="D284" s="27">
        <v>2</v>
      </c>
      <c r="E284" s="27">
        <f t="shared" si="31"/>
        <v>100</v>
      </c>
      <c r="F284" s="28"/>
      <c r="G284" s="28"/>
      <c r="H284" s="28"/>
      <c r="I284" s="65"/>
      <c r="J284" s="65"/>
      <c r="K284" s="45"/>
      <c r="L284" s="31"/>
      <c r="M284" s="31"/>
      <c r="N284" s="28"/>
      <c r="O284" s="28"/>
      <c r="P284" s="28"/>
      <c r="Q284" s="28"/>
      <c r="R284" s="30"/>
      <c r="S284" s="30"/>
      <c r="T284" s="30"/>
      <c r="U284" s="31"/>
      <c r="V284" s="31"/>
      <c r="W284" s="32"/>
      <c r="X284" s="33"/>
      <c r="Y284" s="33"/>
      <c r="Z284" s="33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35"/>
      <c r="AQ284" s="35"/>
      <c r="AR284" s="35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37"/>
      <c r="CJ284" s="37"/>
      <c r="CK284" s="37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31"/>
      <c r="DH284" s="31"/>
      <c r="DI284" s="31"/>
      <c r="DJ284" s="28"/>
      <c r="DK284" s="28"/>
      <c r="DL284" s="28"/>
      <c r="DM284" s="28"/>
      <c r="DN284" s="28"/>
      <c r="DO284" s="28"/>
      <c r="DP284" s="38"/>
      <c r="DQ284" s="38"/>
      <c r="DR284" s="38"/>
      <c r="DS284" s="31"/>
      <c r="DT284" s="31"/>
      <c r="DU284" s="28"/>
      <c r="DV284" s="44"/>
      <c r="DW284" s="44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11"/>
      <c r="EI284" s="11"/>
      <c r="EJ284" s="11"/>
      <c r="EK284" s="28"/>
      <c r="EL284" s="28"/>
      <c r="EM284" s="28"/>
      <c r="EN284" s="28"/>
      <c r="EO284" s="28"/>
      <c r="EP284" s="28"/>
    </row>
    <row r="285" spans="1:146" ht="35.25" customHeight="1">
      <c r="A285" s="25" t="s">
        <v>339</v>
      </c>
      <c r="B285" s="91" t="s">
        <v>340</v>
      </c>
      <c r="C285" s="27">
        <v>3</v>
      </c>
      <c r="D285" s="27">
        <v>4</v>
      </c>
      <c r="E285" s="27">
        <f t="shared" si="31"/>
        <v>33.33333333333334</v>
      </c>
      <c r="F285" s="28"/>
      <c r="G285" s="28"/>
      <c r="H285" s="28"/>
      <c r="I285" s="65"/>
      <c r="J285" s="65"/>
      <c r="K285" s="45"/>
      <c r="L285" s="31"/>
      <c r="M285" s="31"/>
      <c r="N285" s="28"/>
      <c r="O285" s="28"/>
      <c r="P285" s="28"/>
      <c r="Q285" s="28"/>
      <c r="R285" s="11"/>
      <c r="S285" s="11"/>
      <c r="T285" s="30"/>
      <c r="U285" s="31"/>
      <c r="V285" s="31"/>
      <c r="W285" s="32"/>
      <c r="X285" s="33"/>
      <c r="Y285" s="33"/>
      <c r="Z285" s="33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35"/>
      <c r="AQ285" s="35"/>
      <c r="AR285" s="35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37"/>
      <c r="CJ285" s="37"/>
      <c r="CK285" s="37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31"/>
      <c r="DH285" s="31"/>
      <c r="DI285" s="31"/>
      <c r="DJ285" s="28"/>
      <c r="DK285" s="28"/>
      <c r="DL285" s="28"/>
      <c r="DM285" s="28"/>
      <c r="DN285" s="28"/>
      <c r="DO285" s="28"/>
      <c r="DP285" s="38"/>
      <c r="DQ285" s="38"/>
      <c r="DR285" s="38"/>
      <c r="DS285" s="31"/>
      <c r="DT285" s="31"/>
      <c r="DU285" s="28"/>
      <c r="DV285" s="44"/>
      <c r="DW285" s="44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11"/>
      <c r="EI285" s="11"/>
      <c r="EJ285" s="11"/>
      <c r="EK285" s="28"/>
      <c r="EL285" s="28"/>
      <c r="EM285" s="28"/>
      <c r="EN285" s="28"/>
      <c r="EO285" s="28"/>
      <c r="EP285" s="28"/>
    </row>
    <row r="286" spans="1:146" ht="24.75" customHeight="1">
      <c r="A286" s="25" t="s">
        <v>341</v>
      </c>
      <c r="B286" s="91" t="s">
        <v>342</v>
      </c>
      <c r="C286" s="27">
        <v>0</v>
      </c>
      <c r="D286" s="27">
        <v>0</v>
      </c>
      <c r="E286" s="27" t="e">
        <f t="shared" si="31"/>
        <v>#DIV/0!</v>
      </c>
      <c r="F286" s="28"/>
      <c r="G286" s="28"/>
      <c r="H286" s="28"/>
      <c r="I286" s="65"/>
      <c r="J286" s="65"/>
      <c r="K286" s="45"/>
      <c r="L286" s="31"/>
      <c r="M286" s="31"/>
      <c r="N286" s="28"/>
      <c r="O286" s="28"/>
      <c r="P286" s="28"/>
      <c r="Q286" s="28"/>
      <c r="R286" s="11"/>
      <c r="S286" s="11"/>
      <c r="T286" s="30"/>
      <c r="U286" s="31"/>
      <c r="V286" s="31"/>
      <c r="W286" s="32"/>
      <c r="X286" s="33"/>
      <c r="Y286" s="33"/>
      <c r="Z286" s="33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35"/>
      <c r="AQ286" s="35"/>
      <c r="AR286" s="35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37"/>
      <c r="CJ286" s="37"/>
      <c r="CK286" s="37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31"/>
      <c r="DH286" s="31"/>
      <c r="DI286" s="31"/>
      <c r="DJ286" s="28"/>
      <c r="DK286" s="28"/>
      <c r="DL286" s="28"/>
      <c r="DM286" s="28"/>
      <c r="DN286" s="28"/>
      <c r="DO286" s="28"/>
      <c r="DP286" s="38"/>
      <c r="DQ286" s="38"/>
      <c r="DR286" s="38"/>
      <c r="DS286" s="31"/>
      <c r="DT286" s="31"/>
      <c r="DU286" s="28"/>
      <c r="DV286" s="44"/>
      <c r="DW286" s="44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11"/>
      <c r="EI286" s="11"/>
      <c r="EJ286" s="11"/>
      <c r="EK286" s="28"/>
      <c r="EL286" s="28"/>
      <c r="EM286" s="28"/>
      <c r="EN286" s="28"/>
      <c r="EO286" s="28"/>
      <c r="EP286" s="28"/>
    </row>
    <row r="287" spans="1:146" ht="37.5" customHeight="1">
      <c r="A287" s="25" t="s">
        <v>15</v>
      </c>
      <c r="B287" s="91" t="s">
        <v>343</v>
      </c>
      <c r="C287" s="27">
        <v>21</v>
      </c>
      <c r="D287" s="27">
        <v>13</v>
      </c>
      <c r="E287" s="27">
        <f t="shared" si="31"/>
        <v>-38.095238095238095</v>
      </c>
      <c r="F287" s="28"/>
      <c r="G287" s="28"/>
      <c r="H287" s="28"/>
      <c r="I287" s="65"/>
      <c r="J287" s="65"/>
      <c r="K287" s="45"/>
      <c r="L287" s="31"/>
      <c r="M287" s="31"/>
      <c r="N287" s="28"/>
      <c r="O287" s="28"/>
      <c r="P287" s="28"/>
      <c r="Q287" s="28"/>
      <c r="R287" s="11"/>
      <c r="S287" s="11"/>
      <c r="T287" s="30"/>
      <c r="U287" s="31"/>
      <c r="V287" s="31"/>
      <c r="W287" s="32"/>
      <c r="X287" s="33"/>
      <c r="Y287" s="33"/>
      <c r="Z287" s="33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35"/>
      <c r="AQ287" s="35"/>
      <c r="AR287" s="35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37"/>
      <c r="CJ287" s="37"/>
      <c r="CK287" s="37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31"/>
      <c r="DH287" s="31"/>
      <c r="DI287" s="31"/>
      <c r="DJ287" s="28"/>
      <c r="DK287" s="28"/>
      <c r="DL287" s="28"/>
      <c r="DM287" s="28"/>
      <c r="DN287" s="28"/>
      <c r="DO287" s="28"/>
      <c r="DP287" s="38"/>
      <c r="DQ287" s="38"/>
      <c r="DR287" s="38"/>
      <c r="DS287" s="31"/>
      <c r="DT287" s="31"/>
      <c r="DU287" s="28"/>
      <c r="DV287" s="44"/>
      <c r="DW287" s="44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11"/>
      <c r="EI287" s="11"/>
      <c r="EJ287" s="11"/>
      <c r="EK287" s="28"/>
      <c r="EL287" s="28"/>
      <c r="EM287" s="28"/>
      <c r="EN287" s="28"/>
      <c r="EO287" s="28"/>
      <c r="EP287" s="28"/>
    </row>
    <row r="288" spans="1:146" ht="35.25" customHeight="1">
      <c r="A288" s="25" t="s">
        <v>17</v>
      </c>
      <c r="B288" s="91" t="s">
        <v>344</v>
      </c>
      <c r="C288" s="27">
        <v>1</v>
      </c>
      <c r="D288" s="27">
        <v>1</v>
      </c>
      <c r="E288" s="27">
        <f t="shared" si="31"/>
        <v>0</v>
      </c>
      <c r="F288" s="28"/>
      <c r="G288" s="28"/>
      <c r="H288" s="28"/>
      <c r="I288" s="65"/>
      <c r="J288" s="65"/>
      <c r="K288" s="45"/>
      <c r="L288" s="31"/>
      <c r="M288" s="31"/>
      <c r="N288" s="28"/>
      <c r="O288" s="28"/>
      <c r="P288" s="28"/>
      <c r="Q288" s="28"/>
      <c r="R288" s="11"/>
      <c r="S288" s="11"/>
      <c r="T288" s="30"/>
      <c r="U288" s="31"/>
      <c r="V288" s="31"/>
      <c r="W288" s="32"/>
      <c r="X288" s="33"/>
      <c r="Y288" s="33"/>
      <c r="Z288" s="33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35"/>
      <c r="AQ288" s="35"/>
      <c r="AR288" s="35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37"/>
      <c r="CJ288" s="37"/>
      <c r="CK288" s="37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31"/>
      <c r="DH288" s="31"/>
      <c r="DI288" s="31"/>
      <c r="DJ288" s="28"/>
      <c r="DK288" s="28"/>
      <c r="DL288" s="28"/>
      <c r="DM288" s="28"/>
      <c r="DN288" s="28"/>
      <c r="DO288" s="28"/>
      <c r="DP288" s="38"/>
      <c r="DQ288" s="38"/>
      <c r="DR288" s="38"/>
      <c r="DS288" s="31"/>
      <c r="DT288" s="31"/>
      <c r="DU288" s="28"/>
      <c r="DV288" s="44"/>
      <c r="DW288" s="44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11"/>
      <c r="EI288" s="11"/>
      <c r="EJ288" s="11"/>
      <c r="EK288" s="28"/>
      <c r="EL288" s="28"/>
      <c r="EM288" s="28"/>
      <c r="EN288" s="28"/>
      <c r="EO288" s="28"/>
      <c r="EP288" s="28"/>
    </row>
    <row r="289" spans="1:146" ht="45.75" customHeight="1">
      <c r="A289" s="25" t="s">
        <v>19</v>
      </c>
      <c r="B289" s="91" t="s">
        <v>345</v>
      </c>
      <c r="C289" s="27">
        <v>1</v>
      </c>
      <c r="D289" s="27">
        <v>0</v>
      </c>
      <c r="E289" s="27">
        <f t="shared" si="31"/>
        <v>-100</v>
      </c>
      <c r="F289" s="28"/>
      <c r="G289" s="28"/>
      <c r="H289" s="28"/>
      <c r="I289" s="65"/>
      <c r="J289" s="65"/>
      <c r="K289" s="45"/>
      <c r="L289" s="31"/>
      <c r="M289" s="31"/>
      <c r="N289" s="28"/>
      <c r="O289" s="28"/>
      <c r="P289" s="28"/>
      <c r="Q289" s="28"/>
      <c r="R289" s="11"/>
      <c r="S289" s="11"/>
      <c r="T289" s="30"/>
      <c r="U289" s="31"/>
      <c r="V289" s="31"/>
      <c r="W289" s="32"/>
      <c r="X289" s="33"/>
      <c r="Y289" s="33"/>
      <c r="Z289" s="33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35"/>
      <c r="AQ289" s="35"/>
      <c r="AR289" s="35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37"/>
      <c r="CJ289" s="37"/>
      <c r="CK289" s="37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31"/>
      <c r="DH289" s="31"/>
      <c r="DI289" s="31"/>
      <c r="DJ289" s="28"/>
      <c r="DK289" s="28"/>
      <c r="DL289" s="28"/>
      <c r="DM289" s="28"/>
      <c r="DN289" s="28"/>
      <c r="DO289" s="28"/>
      <c r="DP289" s="38"/>
      <c r="DQ289" s="38"/>
      <c r="DR289" s="38"/>
      <c r="DS289" s="31"/>
      <c r="DT289" s="31"/>
      <c r="DU289" s="28"/>
      <c r="DV289" s="44"/>
      <c r="DW289" s="44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11"/>
      <c r="EI289" s="11"/>
      <c r="EJ289" s="11"/>
      <c r="EK289" s="28"/>
      <c r="EL289" s="28"/>
      <c r="EM289" s="28"/>
      <c r="EN289" s="28"/>
      <c r="EO289" s="28"/>
      <c r="EP289" s="28"/>
    </row>
    <row r="290" spans="1:146" ht="45.75" customHeight="1">
      <c r="A290" s="25" t="s">
        <v>23</v>
      </c>
      <c r="B290" s="91" t="s">
        <v>346</v>
      </c>
      <c r="C290" s="27">
        <v>4</v>
      </c>
      <c r="D290" s="27">
        <v>3</v>
      </c>
      <c r="E290" s="27">
        <f t="shared" si="31"/>
        <v>-25</v>
      </c>
      <c r="F290" s="28"/>
      <c r="G290" s="28"/>
      <c r="H290" s="28"/>
      <c r="I290" s="65"/>
      <c r="J290" s="65"/>
      <c r="K290" s="45"/>
      <c r="L290" s="31"/>
      <c r="M290" s="31"/>
      <c r="N290" s="28"/>
      <c r="O290" s="28"/>
      <c r="P290" s="28"/>
      <c r="Q290" s="28"/>
      <c r="R290" s="11"/>
      <c r="S290" s="11"/>
      <c r="T290" s="30"/>
      <c r="U290" s="31"/>
      <c r="V290" s="31"/>
      <c r="W290" s="32"/>
      <c r="X290" s="33"/>
      <c r="Y290" s="33"/>
      <c r="Z290" s="33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35"/>
      <c r="AQ290" s="35"/>
      <c r="AR290" s="35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37"/>
      <c r="CJ290" s="37"/>
      <c r="CK290" s="37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31"/>
      <c r="DH290" s="31"/>
      <c r="DI290" s="31"/>
      <c r="DJ290" s="28"/>
      <c r="DK290" s="28"/>
      <c r="DL290" s="28"/>
      <c r="DM290" s="28"/>
      <c r="DN290" s="28"/>
      <c r="DO290" s="28"/>
      <c r="DP290" s="38"/>
      <c r="DQ290" s="38"/>
      <c r="DR290" s="38"/>
      <c r="DS290" s="31"/>
      <c r="DT290" s="31"/>
      <c r="DU290" s="28"/>
      <c r="DV290" s="44"/>
      <c r="DW290" s="44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11"/>
      <c r="EI290" s="11"/>
      <c r="EJ290" s="11"/>
      <c r="EK290" s="28"/>
      <c r="EL290" s="28"/>
      <c r="EM290" s="28"/>
      <c r="EN290" s="28"/>
      <c r="EO290" s="28"/>
      <c r="EP290" s="28"/>
    </row>
    <row r="291" spans="1:146" ht="34.5" customHeight="1">
      <c r="A291" s="25" t="s">
        <v>25</v>
      </c>
      <c r="B291" s="91" t="s">
        <v>347</v>
      </c>
      <c r="C291" s="27">
        <v>0</v>
      </c>
      <c r="D291" s="27">
        <v>0</v>
      </c>
      <c r="E291" s="27" t="e">
        <f t="shared" si="31"/>
        <v>#DIV/0!</v>
      </c>
      <c r="F291" s="28"/>
      <c r="G291" s="28"/>
      <c r="H291" s="28"/>
      <c r="I291" s="65"/>
      <c r="J291" s="65"/>
      <c r="K291" s="45"/>
      <c r="L291" s="31"/>
      <c r="M291" s="31"/>
      <c r="N291" s="28"/>
      <c r="O291" s="28"/>
      <c r="P291" s="28"/>
      <c r="Q291" s="28"/>
      <c r="R291" s="11"/>
      <c r="S291" s="11"/>
      <c r="T291" s="30"/>
      <c r="U291" s="31"/>
      <c r="V291" s="31"/>
      <c r="W291" s="32"/>
      <c r="X291" s="33"/>
      <c r="Y291" s="33"/>
      <c r="Z291" s="33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35"/>
      <c r="AQ291" s="35"/>
      <c r="AR291" s="35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37"/>
      <c r="CJ291" s="37"/>
      <c r="CK291" s="37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31"/>
      <c r="DH291" s="31"/>
      <c r="DI291" s="31"/>
      <c r="DJ291" s="28"/>
      <c r="DK291" s="28"/>
      <c r="DL291" s="28"/>
      <c r="DM291" s="28"/>
      <c r="DN291" s="28"/>
      <c r="DO291" s="28"/>
      <c r="DP291" s="38"/>
      <c r="DQ291" s="38"/>
      <c r="DR291" s="38"/>
      <c r="DS291" s="31"/>
      <c r="DT291" s="31"/>
      <c r="DU291" s="28"/>
      <c r="DV291" s="44"/>
      <c r="DW291" s="44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11"/>
      <c r="EI291" s="11"/>
      <c r="EJ291" s="11"/>
      <c r="EK291" s="28"/>
      <c r="EL291" s="28"/>
      <c r="EM291" s="28"/>
      <c r="EN291" s="28"/>
      <c r="EO291" s="28"/>
      <c r="EP291" s="28"/>
    </row>
    <row r="292" spans="1:256" s="28" customFormat="1" ht="33" customHeight="1">
      <c r="A292" s="69" t="s">
        <v>52</v>
      </c>
      <c r="B292" s="74" t="s">
        <v>348</v>
      </c>
      <c r="C292" s="27">
        <v>10</v>
      </c>
      <c r="D292" s="27">
        <v>10</v>
      </c>
      <c r="E292" s="27">
        <f t="shared" si="31"/>
        <v>0</v>
      </c>
      <c r="I292" s="29"/>
      <c r="J292" s="29"/>
      <c r="K292" s="45"/>
      <c r="L292" s="31"/>
      <c r="M292" s="31"/>
      <c r="R292" s="30"/>
      <c r="S292" s="30"/>
      <c r="T292" s="30"/>
      <c r="U292" s="31"/>
      <c r="V292" s="31"/>
      <c r="W292" s="32"/>
      <c r="X292" s="33"/>
      <c r="Y292" s="33"/>
      <c r="Z292" s="33"/>
      <c r="AP292" s="35"/>
      <c r="AQ292" s="35"/>
      <c r="AR292" s="35"/>
      <c r="CI292" s="37"/>
      <c r="CJ292" s="37"/>
      <c r="CK292" s="37"/>
      <c r="DG292" s="31"/>
      <c r="DH292" s="31"/>
      <c r="DI292" s="31"/>
      <c r="DP292" s="38"/>
      <c r="DQ292" s="38"/>
      <c r="DR292" s="38"/>
      <c r="DS292" s="31"/>
      <c r="DT292" s="31"/>
      <c r="DV292" s="44"/>
      <c r="DW292" s="44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146" s="24" customFormat="1" ht="47.25" customHeight="1">
      <c r="A293" s="69" t="s">
        <v>95</v>
      </c>
      <c r="B293" s="74" t="s">
        <v>349</v>
      </c>
      <c r="C293" s="27">
        <v>30</v>
      </c>
      <c r="D293" s="27">
        <v>18</v>
      </c>
      <c r="E293" s="27">
        <f t="shared" si="31"/>
        <v>-40</v>
      </c>
      <c r="F293" s="28"/>
      <c r="G293" s="28"/>
      <c r="H293" s="28"/>
      <c r="I293" s="29"/>
      <c r="J293" s="29"/>
      <c r="K293" s="45"/>
      <c r="L293" s="31"/>
      <c r="M293" s="31"/>
      <c r="N293" s="28"/>
      <c r="O293" s="28"/>
      <c r="P293" s="28"/>
      <c r="Q293" s="28"/>
      <c r="R293" s="30"/>
      <c r="S293" s="30"/>
      <c r="T293" s="30"/>
      <c r="U293" s="31"/>
      <c r="V293" s="31"/>
      <c r="W293" s="32"/>
      <c r="X293" s="33"/>
      <c r="Y293" s="33"/>
      <c r="Z293" s="33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35"/>
      <c r="AQ293" s="35"/>
      <c r="AR293" s="35"/>
      <c r="AS293" s="28"/>
      <c r="AT293" s="28"/>
      <c r="AU293" s="28"/>
      <c r="AV293" s="28"/>
      <c r="AW293" s="28"/>
      <c r="AX293" s="28"/>
      <c r="AY293" s="28"/>
      <c r="AZ293" s="28"/>
      <c r="BA293" s="28"/>
      <c r="BB293" s="46"/>
      <c r="BC293" s="46"/>
      <c r="BD293" s="46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46"/>
      <c r="BU293" s="46"/>
      <c r="BV293" s="46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37"/>
      <c r="CJ293" s="37"/>
      <c r="CK293" s="37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31"/>
      <c r="DH293" s="31"/>
      <c r="DI293" s="31"/>
      <c r="DJ293" s="28"/>
      <c r="DK293" s="28"/>
      <c r="DL293" s="28"/>
      <c r="DM293" s="28"/>
      <c r="DN293" s="28"/>
      <c r="DO293" s="28"/>
      <c r="DP293" s="38"/>
      <c r="DQ293" s="38"/>
      <c r="DR293" s="38"/>
      <c r="DS293" s="31"/>
      <c r="DT293" s="31"/>
      <c r="DU293" s="28"/>
      <c r="DV293" s="44"/>
      <c r="DW293" s="44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</row>
    <row r="294" spans="1:146" s="3" customFormat="1" ht="16.5" customHeight="1">
      <c r="A294" s="69"/>
      <c r="B294" s="48" t="s">
        <v>27</v>
      </c>
      <c r="C294" s="49" t="s">
        <v>28</v>
      </c>
      <c r="D294" s="49" t="s">
        <v>28</v>
      </c>
      <c r="E294" s="49" t="s">
        <v>28</v>
      </c>
      <c r="F294" s="50"/>
      <c r="G294" s="50"/>
      <c r="H294" s="50"/>
      <c r="I294" s="29"/>
      <c r="J294" s="29"/>
      <c r="K294" s="29"/>
      <c r="L294" s="31"/>
      <c r="M294" s="31"/>
      <c r="N294" s="50"/>
      <c r="O294" s="50"/>
      <c r="P294" s="50"/>
      <c r="Q294" s="50"/>
      <c r="R294" s="30"/>
      <c r="S294" s="30"/>
      <c r="T294" s="30"/>
      <c r="U294" s="31"/>
      <c r="V294" s="31"/>
      <c r="W294" s="32"/>
      <c r="X294" s="33"/>
      <c r="Y294" s="33"/>
      <c r="Z294" s="33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35"/>
      <c r="AQ294" s="35"/>
      <c r="AR294" s="35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37"/>
      <c r="CJ294" s="37"/>
      <c r="CK294" s="37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28"/>
      <c r="DD294" s="31"/>
      <c r="DE294" s="31"/>
      <c r="DF294" s="31"/>
      <c r="DG294" s="31"/>
      <c r="DH294" s="31"/>
      <c r="DI294" s="31"/>
      <c r="DJ294" s="50"/>
      <c r="DK294" s="50"/>
      <c r="DL294" s="50"/>
      <c r="DM294" s="50"/>
      <c r="DN294" s="50"/>
      <c r="DO294" s="50"/>
      <c r="DP294" s="52"/>
      <c r="DQ294" s="52"/>
      <c r="DR294" s="52"/>
      <c r="DS294" s="31"/>
      <c r="DT294" s="31"/>
      <c r="DU294" s="50"/>
      <c r="DV294" s="44"/>
      <c r="DW294" s="44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</row>
    <row r="295" spans="1:256" s="28" customFormat="1" ht="16.5" customHeight="1">
      <c r="A295" s="69" t="s">
        <v>350</v>
      </c>
      <c r="B295" s="74" t="s">
        <v>351</v>
      </c>
      <c r="C295" s="27">
        <v>14</v>
      </c>
      <c r="D295" s="27">
        <v>8</v>
      </c>
      <c r="E295" s="27">
        <f aca="true" t="shared" si="32" ref="E295:E298">D295*100/C295-100</f>
        <v>-42.857142857142854</v>
      </c>
      <c r="I295" s="29"/>
      <c r="J295" s="29"/>
      <c r="K295" s="45"/>
      <c r="L295" s="31"/>
      <c r="M295" s="31"/>
      <c r="R295" s="30"/>
      <c r="S295" s="30"/>
      <c r="T295" s="30"/>
      <c r="U295" s="31"/>
      <c r="V295" s="31"/>
      <c r="W295" s="32"/>
      <c r="X295" s="33"/>
      <c r="Y295" s="33"/>
      <c r="Z295" s="33"/>
      <c r="AP295" s="35"/>
      <c r="AQ295" s="35"/>
      <c r="AR295" s="35"/>
      <c r="CI295" s="37"/>
      <c r="CJ295" s="37"/>
      <c r="CK295" s="37"/>
      <c r="DG295" s="31"/>
      <c r="DH295" s="31"/>
      <c r="DI295" s="31"/>
      <c r="DP295" s="38"/>
      <c r="DQ295" s="38"/>
      <c r="DR295" s="38"/>
      <c r="DS295" s="31"/>
      <c r="DT295" s="31"/>
      <c r="DV295" s="44"/>
      <c r="DW295" s="44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28" customFormat="1" ht="15.75">
      <c r="A296" s="69" t="s">
        <v>352</v>
      </c>
      <c r="B296" s="74" t="s">
        <v>353</v>
      </c>
      <c r="C296" s="27">
        <v>14</v>
      </c>
      <c r="D296" s="27">
        <v>7</v>
      </c>
      <c r="E296" s="27">
        <f t="shared" si="32"/>
        <v>-50</v>
      </c>
      <c r="I296" s="29"/>
      <c r="J296" s="29"/>
      <c r="K296" s="45"/>
      <c r="L296" s="31"/>
      <c r="M296" s="31"/>
      <c r="R296" s="30"/>
      <c r="S296" s="30"/>
      <c r="T296" s="30"/>
      <c r="U296" s="31"/>
      <c r="V296" s="31"/>
      <c r="W296" s="32"/>
      <c r="X296" s="33"/>
      <c r="Y296" s="33"/>
      <c r="Z296" s="33"/>
      <c r="AP296" s="35"/>
      <c r="AQ296" s="35"/>
      <c r="AR296" s="35"/>
      <c r="CI296" s="37"/>
      <c r="CJ296" s="37"/>
      <c r="CK296" s="37"/>
      <c r="DG296" s="31"/>
      <c r="DH296" s="31"/>
      <c r="DI296" s="31"/>
      <c r="DP296" s="38"/>
      <c r="DQ296" s="38"/>
      <c r="DR296" s="38"/>
      <c r="DS296" s="31"/>
      <c r="DT296" s="31"/>
      <c r="DV296" s="44"/>
      <c r="DW296" s="44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28" customFormat="1" ht="15.75">
      <c r="A297" s="69" t="s">
        <v>354</v>
      </c>
      <c r="B297" s="91" t="s">
        <v>355</v>
      </c>
      <c r="C297" s="27">
        <v>2</v>
      </c>
      <c r="D297" s="27">
        <v>3</v>
      </c>
      <c r="E297" s="27">
        <f t="shared" si="32"/>
        <v>50</v>
      </c>
      <c r="I297" s="29"/>
      <c r="J297" s="29"/>
      <c r="K297" s="45"/>
      <c r="L297" s="31"/>
      <c r="M297" s="31"/>
      <c r="R297" s="30"/>
      <c r="S297" s="30"/>
      <c r="T297" s="30"/>
      <c r="U297" s="31"/>
      <c r="V297" s="31"/>
      <c r="W297" s="32"/>
      <c r="X297" s="33"/>
      <c r="Y297" s="33"/>
      <c r="Z297" s="33"/>
      <c r="AP297" s="35"/>
      <c r="AQ297" s="35"/>
      <c r="AR297" s="35"/>
      <c r="CI297" s="37"/>
      <c r="CJ297" s="37"/>
      <c r="CK297" s="37"/>
      <c r="DG297" s="31"/>
      <c r="DH297" s="31"/>
      <c r="DI297" s="31"/>
      <c r="DP297" s="38"/>
      <c r="DQ297" s="38"/>
      <c r="DR297" s="38"/>
      <c r="DS297" s="31"/>
      <c r="DT297" s="31"/>
      <c r="DV297" s="44"/>
      <c r="DW297" s="44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28" customFormat="1" ht="49.5" customHeight="1">
      <c r="A298" s="69" t="s">
        <v>102</v>
      </c>
      <c r="B298" s="74" t="s">
        <v>356</v>
      </c>
      <c r="C298" s="27">
        <v>14</v>
      </c>
      <c r="D298" s="27">
        <v>7</v>
      </c>
      <c r="E298" s="27">
        <f t="shared" si="32"/>
        <v>-50</v>
      </c>
      <c r="I298" s="29"/>
      <c r="J298" s="29"/>
      <c r="K298" s="45"/>
      <c r="L298" s="31"/>
      <c r="M298" s="31"/>
      <c r="R298" s="30"/>
      <c r="S298" s="30"/>
      <c r="T298" s="30"/>
      <c r="U298" s="31"/>
      <c r="V298" s="31"/>
      <c r="W298" s="32"/>
      <c r="X298" s="33"/>
      <c r="Y298" s="33"/>
      <c r="Z298" s="33"/>
      <c r="AP298" s="35"/>
      <c r="AQ298" s="35"/>
      <c r="AR298" s="35"/>
      <c r="CI298" s="37"/>
      <c r="CJ298" s="37"/>
      <c r="CK298" s="37"/>
      <c r="DG298" s="31"/>
      <c r="DH298" s="31"/>
      <c r="DI298" s="31"/>
      <c r="DP298" s="38"/>
      <c r="DQ298" s="38"/>
      <c r="DR298" s="38"/>
      <c r="DS298" s="31"/>
      <c r="DT298" s="31"/>
      <c r="DV298" s="44"/>
      <c r="DW298" s="44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28" customFormat="1" ht="15.75">
      <c r="A299" s="69"/>
      <c r="B299" s="48" t="s">
        <v>357</v>
      </c>
      <c r="C299" s="49" t="s">
        <v>28</v>
      </c>
      <c r="D299" s="49" t="s">
        <v>28</v>
      </c>
      <c r="E299" s="49" t="s">
        <v>28</v>
      </c>
      <c r="I299" s="29"/>
      <c r="J299" s="29"/>
      <c r="K299" s="45"/>
      <c r="L299" s="31"/>
      <c r="M299" s="31"/>
      <c r="R299" s="30"/>
      <c r="S299" s="30"/>
      <c r="T299" s="30"/>
      <c r="U299" s="31"/>
      <c r="V299" s="31"/>
      <c r="W299" s="32"/>
      <c r="X299" s="33"/>
      <c r="Y299" s="33"/>
      <c r="Z299" s="33"/>
      <c r="AP299" s="35"/>
      <c r="AQ299" s="35"/>
      <c r="AR299" s="35"/>
      <c r="CI299" s="37"/>
      <c r="CJ299" s="37"/>
      <c r="CK299" s="37"/>
      <c r="DG299" s="31"/>
      <c r="DH299" s="31"/>
      <c r="DI299" s="31"/>
      <c r="DP299" s="38"/>
      <c r="DQ299" s="38"/>
      <c r="DR299" s="38"/>
      <c r="DS299" s="31"/>
      <c r="DT299" s="31"/>
      <c r="DV299" s="44"/>
      <c r="DW299" s="44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28" customFormat="1" ht="15.75">
      <c r="A300" s="69" t="s">
        <v>105</v>
      </c>
      <c r="B300" s="54" t="s">
        <v>312</v>
      </c>
      <c r="C300" s="27">
        <v>2</v>
      </c>
      <c r="D300" s="27">
        <v>0</v>
      </c>
      <c r="E300" s="27">
        <f aca="true" t="shared" si="33" ref="E300:E323">D300*100/C300-100</f>
        <v>-100</v>
      </c>
      <c r="I300" s="29"/>
      <c r="J300" s="29"/>
      <c r="K300" s="45"/>
      <c r="L300" s="31"/>
      <c r="M300" s="31"/>
      <c r="R300" s="30"/>
      <c r="S300" s="30"/>
      <c r="T300" s="30"/>
      <c r="U300" s="31"/>
      <c r="V300" s="31"/>
      <c r="W300" s="32"/>
      <c r="X300" s="33"/>
      <c r="Y300" s="33"/>
      <c r="Z300" s="33"/>
      <c r="AP300" s="35"/>
      <c r="AQ300" s="35"/>
      <c r="AR300" s="35"/>
      <c r="CI300" s="37"/>
      <c r="CJ300" s="37"/>
      <c r="CK300" s="37"/>
      <c r="DG300" s="31"/>
      <c r="DH300" s="31"/>
      <c r="DI300" s="31"/>
      <c r="DP300" s="38"/>
      <c r="DQ300" s="38"/>
      <c r="DR300" s="38"/>
      <c r="DS300" s="31"/>
      <c r="DT300" s="31"/>
      <c r="DV300" s="44"/>
      <c r="DW300" s="44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28" customFormat="1" ht="15.75">
      <c r="A301" s="69" t="s">
        <v>107</v>
      </c>
      <c r="B301" s="54" t="s">
        <v>313</v>
      </c>
      <c r="C301" s="27">
        <v>0</v>
      </c>
      <c r="D301" s="27">
        <v>0</v>
      </c>
      <c r="E301" s="27" t="e">
        <f t="shared" si="33"/>
        <v>#DIV/0!</v>
      </c>
      <c r="I301" s="29"/>
      <c r="J301" s="29"/>
      <c r="K301" s="45"/>
      <c r="L301" s="31"/>
      <c r="M301" s="31"/>
      <c r="R301" s="30"/>
      <c r="S301" s="30"/>
      <c r="T301" s="30"/>
      <c r="U301" s="31"/>
      <c r="V301" s="31"/>
      <c r="W301" s="32"/>
      <c r="X301" s="33"/>
      <c r="Y301" s="33"/>
      <c r="Z301" s="33"/>
      <c r="AP301" s="35"/>
      <c r="AQ301" s="35"/>
      <c r="AR301" s="35"/>
      <c r="CI301" s="37"/>
      <c r="CJ301" s="37"/>
      <c r="CK301" s="37"/>
      <c r="DG301" s="31"/>
      <c r="DH301" s="31"/>
      <c r="DI301" s="31"/>
      <c r="DP301" s="38"/>
      <c r="DQ301" s="38"/>
      <c r="DR301" s="38"/>
      <c r="DS301" s="31"/>
      <c r="DT301" s="31"/>
      <c r="DV301" s="44"/>
      <c r="DW301" s="44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28" customFormat="1" ht="18" customHeight="1">
      <c r="A302" s="69" t="s">
        <v>109</v>
      </c>
      <c r="B302" s="54" t="s">
        <v>314</v>
      </c>
      <c r="C302" s="27">
        <v>1</v>
      </c>
      <c r="D302" s="27">
        <v>0</v>
      </c>
      <c r="E302" s="27">
        <f t="shared" si="33"/>
        <v>-100</v>
      </c>
      <c r="I302" s="29"/>
      <c r="J302" s="29"/>
      <c r="K302" s="45"/>
      <c r="L302" s="31"/>
      <c r="M302" s="31"/>
      <c r="R302" s="30"/>
      <c r="S302" s="30"/>
      <c r="T302" s="30"/>
      <c r="U302" s="31"/>
      <c r="V302" s="31"/>
      <c r="W302" s="32"/>
      <c r="X302" s="33"/>
      <c r="Y302" s="33"/>
      <c r="Z302" s="33"/>
      <c r="AP302" s="35"/>
      <c r="AQ302" s="35"/>
      <c r="AR302" s="35"/>
      <c r="CI302" s="37"/>
      <c r="CJ302" s="37"/>
      <c r="CK302" s="37"/>
      <c r="DG302" s="31"/>
      <c r="DH302" s="31"/>
      <c r="DI302" s="31"/>
      <c r="DP302" s="38"/>
      <c r="DQ302" s="38"/>
      <c r="DR302" s="38"/>
      <c r="DS302" s="31"/>
      <c r="DT302" s="31"/>
      <c r="DV302" s="44"/>
      <c r="DW302" s="44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28" customFormat="1" ht="66" customHeight="1">
      <c r="A303" s="69" t="s">
        <v>111</v>
      </c>
      <c r="B303" s="145" t="s">
        <v>358</v>
      </c>
      <c r="C303" s="27">
        <v>0</v>
      </c>
      <c r="D303" s="27">
        <v>0</v>
      </c>
      <c r="E303" s="27" t="e">
        <f t="shared" si="33"/>
        <v>#DIV/0!</v>
      </c>
      <c r="I303" s="29"/>
      <c r="J303" s="29"/>
      <c r="K303" s="45"/>
      <c r="L303" s="31"/>
      <c r="M303" s="31"/>
      <c r="R303" s="30"/>
      <c r="S303" s="30"/>
      <c r="T303" s="30"/>
      <c r="U303" s="31"/>
      <c r="V303" s="31"/>
      <c r="W303" s="32"/>
      <c r="X303" s="33"/>
      <c r="Y303" s="33"/>
      <c r="Z303" s="33"/>
      <c r="AP303" s="35"/>
      <c r="AQ303" s="35"/>
      <c r="AR303" s="35"/>
      <c r="CI303" s="37"/>
      <c r="CJ303" s="37"/>
      <c r="CK303" s="37"/>
      <c r="DG303" s="31"/>
      <c r="DH303" s="31"/>
      <c r="DI303" s="31"/>
      <c r="DP303" s="38"/>
      <c r="DQ303" s="38"/>
      <c r="DR303" s="38"/>
      <c r="DS303" s="31"/>
      <c r="DT303" s="31"/>
      <c r="DV303" s="44"/>
      <c r="DW303" s="44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28" customFormat="1" ht="19.5" customHeight="1">
      <c r="A304" s="69" t="s">
        <v>113</v>
      </c>
      <c r="B304" s="54" t="s">
        <v>315</v>
      </c>
      <c r="C304" s="27">
        <v>0</v>
      </c>
      <c r="D304" s="27">
        <v>0</v>
      </c>
      <c r="E304" s="27" t="e">
        <f t="shared" si="33"/>
        <v>#DIV/0!</v>
      </c>
      <c r="I304" s="29"/>
      <c r="J304" s="29"/>
      <c r="K304" s="45"/>
      <c r="L304" s="31"/>
      <c r="M304" s="31"/>
      <c r="R304" s="30"/>
      <c r="S304" s="30"/>
      <c r="T304" s="30"/>
      <c r="U304" s="31"/>
      <c r="V304" s="31"/>
      <c r="W304" s="32"/>
      <c r="X304" s="33"/>
      <c r="Y304" s="33"/>
      <c r="Z304" s="33"/>
      <c r="AP304" s="35"/>
      <c r="AQ304" s="35"/>
      <c r="AR304" s="35"/>
      <c r="CI304" s="37"/>
      <c r="CJ304" s="37"/>
      <c r="CK304" s="37"/>
      <c r="DG304" s="31"/>
      <c r="DH304" s="31"/>
      <c r="DI304" s="31"/>
      <c r="DP304" s="38"/>
      <c r="DQ304" s="38"/>
      <c r="DR304" s="38"/>
      <c r="DS304" s="31"/>
      <c r="DT304" s="31"/>
      <c r="DV304" s="44"/>
      <c r="DW304" s="4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28" customFormat="1" ht="15.75">
      <c r="A305" s="69" t="s">
        <v>115</v>
      </c>
      <c r="B305" s="54" t="s">
        <v>359</v>
      </c>
      <c r="C305" s="27">
        <v>0</v>
      </c>
      <c r="D305" s="27">
        <v>0</v>
      </c>
      <c r="E305" s="27" t="e">
        <f t="shared" si="33"/>
        <v>#DIV/0!</v>
      </c>
      <c r="I305" s="29"/>
      <c r="J305" s="29"/>
      <c r="K305" s="45"/>
      <c r="L305" s="31"/>
      <c r="M305" s="31"/>
      <c r="R305" s="30"/>
      <c r="S305" s="30"/>
      <c r="T305" s="30"/>
      <c r="U305" s="31"/>
      <c r="V305" s="31"/>
      <c r="W305" s="32"/>
      <c r="X305" s="33"/>
      <c r="Y305" s="33"/>
      <c r="Z305" s="33"/>
      <c r="AP305" s="35"/>
      <c r="AQ305" s="35"/>
      <c r="AR305" s="35"/>
      <c r="CI305" s="37"/>
      <c r="CJ305" s="37"/>
      <c r="CK305" s="37"/>
      <c r="DG305" s="31"/>
      <c r="DH305" s="31"/>
      <c r="DI305" s="31"/>
      <c r="DP305" s="38"/>
      <c r="DQ305" s="38"/>
      <c r="DR305" s="38"/>
      <c r="DS305" s="31"/>
      <c r="DT305" s="31"/>
      <c r="DV305" s="44"/>
      <c r="DW305" s="44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28" customFormat="1" ht="15.75" customHeight="1">
      <c r="A306" s="69" t="s">
        <v>117</v>
      </c>
      <c r="B306" s="54" t="s">
        <v>317</v>
      </c>
      <c r="C306" s="27">
        <v>0</v>
      </c>
      <c r="D306" s="27">
        <v>0</v>
      </c>
      <c r="E306" s="27" t="e">
        <f t="shared" si="33"/>
        <v>#DIV/0!</v>
      </c>
      <c r="I306" s="29"/>
      <c r="J306" s="29"/>
      <c r="K306" s="45"/>
      <c r="L306" s="31"/>
      <c r="M306" s="31"/>
      <c r="R306" s="30"/>
      <c r="S306" s="30"/>
      <c r="T306" s="30"/>
      <c r="U306" s="31"/>
      <c r="V306" s="31"/>
      <c r="W306" s="32"/>
      <c r="X306" s="33"/>
      <c r="Y306" s="33"/>
      <c r="Z306" s="33"/>
      <c r="AP306" s="35"/>
      <c r="AQ306" s="35"/>
      <c r="AR306" s="35"/>
      <c r="CI306" s="37"/>
      <c r="CJ306" s="37"/>
      <c r="CK306" s="37"/>
      <c r="DG306" s="31"/>
      <c r="DH306" s="31"/>
      <c r="DI306" s="31"/>
      <c r="DP306" s="38"/>
      <c r="DQ306" s="38"/>
      <c r="DR306" s="38"/>
      <c r="DS306" s="31"/>
      <c r="DT306" s="31"/>
      <c r="DV306" s="44"/>
      <c r="DW306" s="44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28" customFormat="1" ht="15.75">
      <c r="A307" s="69" t="s">
        <v>121</v>
      </c>
      <c r="B307" s="54" t="s">
        <v>360</v>
      </c>
      <c r="C307" s="27">
        <v>1</v>
      </c>
      <c r="D307" s="27">
        <v>0</v>
      </c>
      <c r="E307" s="27">
        <f t="shared" si="33"/>
        <v>-100</v>
      </c>
      <c r="I307" s="29"/>
      <c r="J307" s="29"/>
      <c r="K307" s="45"/>
      <c r="L307" s="31"/>
      <c r="M307" s="31"/>
      <c r="R307" s="30"/>
      <c r="S307" s="30"/>
      <c r="T307" s="30"/>
      <c r="U307" s="31"/>
      <c r="V307" s="31"/>
      <c r="W307" s="32"/>
      <c r="X307" s="33"/>
      <c r="Y307" s="33"/>
      <c r="Z307" s="33"/>
      <c r="AP307" s="35"/>
      <c r="AQ307" s="35"/>
      <c r="AR307" s="35"/>
      <c r="CI307" s="37"/>
      <c r="CJ307" s="37"/>
      <c r="CK307" s="37"/>
      <c r="DG307" s="31"/>
      <c r="DH307" s="31"/>
      <c r="DI307" s="31"/>
      <c r="DP307" s="38"/>
      <c r="DQ307" s="38"/>
      <c r="DR307" s="38"/>
      <c r="DS307" s="31"/>
      <c r="DT307" s="31"/>
      <c r="DV307" s="44"/>
      <c r="DW307" s="44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28" customFormat="1" ht="31.5">
      <c r="A308" s="69" t="s">
        <v>123</v>
      </c>
      <c r="B308" s="54" t="s">
        <v>319</v>
      </c>
      <c r="C308" s="27">
        <v>0</v>
      </c>
      <c r="D308" s="27">
        <v>0</v>
      </c>
      <c r="E308" s="27" t="e">
        <f t="shared" si="33"/>
        <v>#DIV/0!</v>
      </c>
      <c r="I308" s="29"/>
      <c r="J308" s="29"/>
      <c r="K308" s="45"/>
      <c r="L308" s="31"/>
      <c r="M308" s="31"/>
      <c r="R308" s="30"/>
      <c r="S308" s="30"/>
      <c r="T308" s="30"/>
      <c r="U308" s="31"/>
      <c r="V308" s="31"/>
      <c r="W308" s="32"/>
      <c r="X308" s="33"/>
      <c r="Y308" s="33"/>
      <c r="Z308" s="33"/>
      <c r="AP308" s="35"/>
      <c r="AQ308" s="35"/>
      <c r="AR308" s="35"/>
      <c r="CI308" s="37"/>
      <c r="CJ308" s="37"/>
      <c r="CK308" s="37"/>
      <c r="DG308" s="31"/>
      <c r="DH308" s="31"/>
      <c r="DI308" s="31"/>
      <c r="DP308" s="38"/>
      <c r="DQ308" s="38"/>
      <c r="DR308" s="38"/>
      <c r="DS308" s="31"/>
      <c r="DT308" s="31"/>
      <c r="DV308" s="44"/>
      <c r="DW308" s="44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28" customFormat="1" ht="31.5">
      <c r="A309" s="69" t="s">
        <v>125</v>
      </c>
      <c r="B309" s="54" t="s">
        <v>361</v>
      </c>
      <c r="C309" s="27">
        <v>0</v>
      </c>
      <c r="D309" s="27">
        <v>0</v>
      </c>
      <c r="E309" s="27" t="e">
        <f t="shared" si="33"/>
        <v>#DIV/0!</v>
      </c>
      <c r="I309" s="29"/>
      <c r="J309" s="29"/>
      <c r="K309" s="45"/>
      <c r="L309" s="31"/>
      <c r="M309" s="31"/>
      <c r="R309" s="30"/>
      <c r="S309" s="30"/>
      <c r="T309" s="30"/>
      <c r="U309" s="31"/>
      <c r="V309" s="31"/>
      <c r="W309" s="32"/>
      <c r="X309" s="33"/>
      <c r="Y309" s="33"/>
      <c r="Z309" s="33"/>
      <c r="AP309" s="35"/>
      <c r="AQ309" s="35"/>
      <c r="AR309" s="35"/>
      <c r="CI309" s="37"/>
      <c r="CJ309" s="37"/>
      <c r="CK309" s="37"/>
      <c r="DG309" s="31"/>
      <c r="DH309" s="31"/>
      <c r="DI309" s="31"/>
      <c r="DP309" s="38"/>
      <c r="DQ309" s="38"/>
      <c r="DR309" s="38"/>
      <c r="DS309" s="31"/>
      <c r="DT309" s="31"/>
      <c r="DV309" s="44"/>
      <c r="DW309" s="44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28" customFormat="1" ht="66.75" customHeight="1">
      <c r="A310" s="69" t="s">
        <v>362</v>
      </c>
      <c r="B310" s="54" t="s">
        <v>363</v>
      </c>
      <c r="C310" s="27">
        <v>0</v>
      </c>
      <c r="D310" s="27">
        <v>1</v>
      </c>
      <c r="E310" s="27" t="e">
        <f t="shared" si="33"/>
        <v>#DIV/0!</v>
      </c>
      <c r="I310" s="29"/>
      <c r="J310" s="29"/>
      <c r="K310" s="45"/>
      <c r="L310" s="31"/>
      <c r="M310" s="31"/>
      <c r="R310" s="30"/>
      <c r="S310" s="30"/>
      <c r="T310" s="30"/>
      <c r="U310" s="31"/>
      <c r="V310" s="31"/>
      <c r="W310" s="32"/>
      <c r="X310" s="33"/>
      <c r="Y310" s="33"/>
      <c r="Z310" s="33"/>
      <c r="AP310" s="35"/>
      <c r="AQ310" s="35"/>
      <c r="AR310" s="35"/>
      <c r="CI310" s="37"/>
      <c r="CJ310" s="37"/>
      <c r="CK310" s="37"/>
      <c r="DG310" s="31"/>
      <c r="DH310" s="31"/>
      <c r="DI310" s="31"/>
      <c r="DP310" s="38"/>
      <c r="DQ310" s="38"/>
      <c r="DR310" s="38"/>
      <c r="DS310" s="31"/>
      <c r="DT310" s="31"/>
      <c r="DV310" s="44"/>
      <c r="DW310" s="44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28" customFormat="1" ht="15.75">
      <c r="A311" s="69" t="s">
        <v>364</v>
      </c>
      <c r="B311" s="54" t="s">
        <v>365</v>
      </c>
      <c r="C311" s="27">
        <v>3</v>
      </c>
      <c r="D311" s="27">
        <v>5</v>
      </c>
      <c r="E311" s="27">
        <f t="shared" si="33"/>
        <v>66.66666666666666</v>
      </c>
      <c r="I311" s="29"/>
      <c r="J311" s="29"/>
      <c r="K311" s="45"/>
      <c r="L311" s="31"/>
      <c r="M311" s="31"/>
      <c r="R311" s="30"/>
      <c r="S311" s="30"/>
      <c r="T311" s="30"/>
      <c r="U311" s="31"/>
      <c r="V311" s="31"/>
      <c r="W311" s="32"/>
      <c r="X311" s="33"/>
      <c r="Y311" s="33"/>
      <c r="Z311" s="33"/>
      <c r="AP311" s="35"/>
      <c r="AQ311" s="35"/>
      <c r="AR311" s="35"/>
      <c r="CI311" s="37"/>
      <c r="CJ311" s="37"/>
      <c r="CK311" s="37"/>
      <c r="DG311" s="31"/>
      <c r="DH311" s="31"/>
      <c r="DI311" s="31"/>
      <c r="DP311" s="38"/>
      <c r="DQ311" s="38"/>
      <c r="DR311" s="38"/>
      <c r="DS311" s="31"/>
      <c r="DT311" s="31"/>
      <c r="DV311" s="44"/>
      <c r="DW311" s="44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s="28" customFormat="1" ht="31.5">
      <c r="A312" s="69" t="s">
        <v>366</v>
      </c>
      <c r="B312" s="54" t="s">
        <v>326</v>
      </c>
      <c r="C312" s="27">
        <v>3</v>
      </c>
      <c r="D312" s="27">
        <v>1</v>
      </c>
      <c r="E312" s="27">
        <f t="shared" si="33"/>
        <v>-66.66666666666666</v>
      </c>
      <c r="I312" s="29"/>
      <c r="J312" s="29"/>
      <c r="K312" s="45"/>
      <c r="L312" s="31"/>
      <c r="M312" s="31"/>
      <c r="R312" s="30"/>
      <c r="S312" s="30"/>
      <c r="T312" s="30"/>
      <c r="U312" s="31"/>
      <c r="V312" s="31"/>
      <c r="W312" s="32"/>
      <c r="X312" s="33"/>
      <c r="Y312" s="33"/>
      <c r="Z312" s="33"/>
      <c r="AP312" s="35"/>
      <c r="AQ312" s="35"/>
      <c r="AR312" s="35"/>
      <c r="CI312" s="37"/>
      <c r="CJ312" s="37"/>
      <c r="CK312" s="37"/>
      <c r="DG312" s="31"/>
      <c r="DH312" s="31"/>
      <c r="DI312" s="31"/>
      <c r="DP312" s="38"/>
      <c r="DQ312" s="38"/>
      <c r="DR312" s="38"/>
      <c r="DS312" s="31"/>
      <c r="DT312" s="31"/>
      <c r="DV312" s="44"/>
      <c r="DW312" s="44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s="28" customFormat="1" ht="31.5">
      <c r="A313" s="69" t="s">
        <v>367</v>
      </c>
      <c r="B313" s="54" t="s">
        <v>368</v>
      </c>
      <c r="C313" s="27">
        <v>0</v>
      </c>
      <c r="D313" s="27">
        <v>0</v>
      </c>
      <c r="E313" s="27" t="e">
        <f t="shared" si="33"/>
        <v>#DIV/0!</v>
      </c>
      <c r="I313" s="29"/>
      <c r="J313" s="29"/>
      <c r="K313" s="45"/>
      <c r="L313" s="31"/>
      <c r="M313" s="31"/>
      <c r="R313" s="30"/>
      <c r="S313" s="30"/>
      <c r="T313" s="30"/>
      <c r="U313" s="31"/>
      <c r="V313" s="31"/>
      <c r="W313" s="32"/>
      <c r="X313" s="33"/>
      <c r="Y313" s="33"/>
      <c r="Z313" s="33"/>
      <c r="AP313" s="35"/>
      <c r="AQ313" s="35"/>
      <c r="AR313" s="35"/>
      <c r="CI313" s="37"/>
      <c r="CJ313" s="37"/>
      <c r="CK313" s="37"/>
      <c r="DG313" s="31"/>
      <c r="DH313" s="31"/>
      <c r="DI313" s="31"/>
      <c r="DP313" s="38"/>
      <c r="DQ313" s="38"/>
      <c r="DR313" s="38"/>
      <c r="DS313" s="31"/>
      <c r="DT313" s="31"/>
      <c r="DV313" s="44"/>
      <c r="DW313" s="44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s="28" customFormat="1" ht="31.5">
      <c r="A314" s="69" t="s">
        <v>369</v>
      </c>
      <c r="B314" s="54" t="s">
        <v>370</v>
      </c>
      <c r="C314" s="27">
        <v>0</v>
      </c>
      <c r="D314" s="27">
        <v>0</v>
      </c>
      <c r="E314" s="27" t="e">
        <f t="shared" si="33"/>
        <v>#DIV/0!</v>
      </c>
      <c r="I314" s="29"/>
      <c r="J314" s="29"/>
      <c r="K314" s="45"/>
      <c r="L314" s="31"/>
      <c r="M314" s="31"/>
      <c r="R314" s="30"/>
      <c r="S314" s="30"/>
      <c r="T314" s="30"/>
      <c r="U314" s="31"/>
      <c r="V314" s="31"/>
      <c r="W314" s="32"/>
      <c r="X314" s="33"/>
      <c r="Y314" s="33"/>
      <c r="Z314" s="33"/>
      <c r="AP314" s="35"/>
      <c r="AQ314" s="35"/>
      <c r="AR314" s="35"/>
      <c r="CI314" s="37"/>
      <c r="CJ314" s="37"/>
      <c r="CK314" s="37"/>
      <c r="DG314" s="31"/>
      <c r="DH314" s="31"/>
      <c r="DI314" s="31"/>
      <c r="DP314" s="38"/>
      <c r="DQ314" s="38"/>
      <c r="DR314" s="38"/>
      <c r="DS314" s="31"/>
      <c r="DT314" s="31"/>
      <c r="DV314" s="44"/>
      <c r="DW314" s="4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s="28" customFormat="1" ht="31.5">
      <c r="A315" s="69" t="s">
        <v>371</v>
      </c>
      <c r="B315" s="54" t="s">
        <v>372</v>
      </c>
      <c r="C315" s="27">
        <v>0</v>
      </c>
      <c r="D315" s="27">
        <v>0</v>
      </c>
      <c r="E315" s="27" t="e">
        <f t="shared" si="33"/>
        <v>#DIV/0!</v>
      </c>
      <c r="I315" s="29"/>
      <c r="J315" s="29"/>
      <c r="K315" s="45"/>
      <c r="L315" s="31"/>
      <c r="M315" s="31"/>
      <c r="R315" s="30"/>
      <c r="S315" s="30"/>
      <c r="T315" s="30"/>
      <c r="U315" s="31"/>
      <c r="V315" s="31"/>
      <c r="W315" s="32"/>
      <c r="X315" s="33"/>
      <c r="Y315" s="33"/>
      <c r="Z315" s="33"/>
      <c r="AP315" s="35"/>
      <c r="AQ315" s="35"/>
      <c r="AR315" s="35"/>
      <c r="CI315" s="37"/>
      <c r="CJ315" s="37"/>
      <c r="CK315" s="37"/>
      <c r="DG315" s="31"/>
      <c r="DH315" s="31"/>
      <c r="DI315" s="31"/>
      <c r="DP315" s="38"/>
      <c r="DQ315" s="38"/>
      <c r="DR315" s="38"/>
      <c r="DS315" s="31"/>
      <c r="DT315" s="31"/>
      <c r="DV315" s="44"/>
      <c r="DW315" s="44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s="28" customFormat="1" ht="15.75">
      <c r="A316" s="69" t="s">
        <v>373</v>
      </c>
      <c r="B316" s="54" t="s">
        <v>374</v>
      </c>
      <c r="C316" s="27">
        <v>0</v>
      </c>
      <c r="D316" s="27">
        <v>0</v>
      </c>
      <c r="E316" s="27" t="e">
        <f t="shared" si="33"/>
        <v>#DIV/0!</v>
      </c>
      <c r="I316" s="29"/>
      <c r="J316" s="29"/>
      <c r="K316" s="45"/>
      <c r="L316" s="31"/>
      <c r="M316" s="31"/>
      <c r="R316" s="30"/>
      <c r="S316" s="30"/>
      <c r="T316" s="30"/>
      <c r="U316" s="31"/>
      <c r="V316" s="31"/>
      <c r="W316" s="32"/>
      <c r="X316" s="33"/>
      <c r="Y316" s="33"/>
      <c r="Z316" s="33"/>
      <c r="AP316" s="35"/>
      <c r="AQ316" s="35"/>
      <c r="AR316" s="35"/>
      <c r="CI316" s="37"/>
      <c r="CJ316" s="37"/>
      <c r="CK316" s="37"/>
      <c r="DG316" s="31"/>
      <c r="DH316" s="31"/>
      <c r="DI316" s="31"/>
      <c r="DP316" s="38"/>
      <c r="DQ316" s="38"/>
      <c r="DR316" s="38"/>
      <c r="DS316" s="31"/>
      <c r="DT316" s="31"/>
      <c r="DV316" s="44"/>
      <c r="DW316" s="44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s="28" customFormat="1" ht="47.25">
      <c r="A317" s="69" t="s">
        <v>375</v>
      </c>
      <c r="B317" s="91" t="s">
        <v>376</v>
      </c>
      <c r="C317" s="27">
        <v>0</v>
      </c>
      <c r="D317" s="27">
        <v>0</v>
      </c>
      <c r="E317" s="27" t="e">
        <f t="shared" si="33"/>
        <v>#DIV/0!</v>
      </c>
      <c r="I317" s="29"/>
      <c r="J317" s="29"/>
      <c r="K317" s="45"/>
      <c r="L317" s="31"/>
      <c r="M317" s="31"/>
      <c r="R317" s="30"/>
      <c r="S317" s="30"/>
      <c r="T317" s="30"/>
      <c r="U317" s="31"/>
      <c r="V317" s="31"/>
      <c r="W317" s="32"/>
      <c r="X317" s="33"/>
      <c r="Y317" s="33"/>
      <c r="Z317" s="33"/>
      <c r="AP317" s="35"/>
      <c r="AQ317" s="35"/>
      <c r="AR317" s="35"/>
      <c r="CI317" s="37"/>
      <c r="CJ317" s="37"/>
      <c r="CK317" s="37"/>
      <c r="DG317" s="31"/>
      <c r="DH317" s="31"/>
      <c r="DI317" s="31"/>
      <c r="DP317" s="38"/>
      <c r="DQ317" s="38"/>
      <c r="DR317" s="38"/>
      <c r="DS317" s="31"/>
      <c r="DT317" s="31"/>
      <c r="DV317" s="44"/>
      <c r="DW317" s="44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s="28" customFormat="1" ht="47.25">
      <c r="A318" s="69" t="s">
        <v>377</v>
      </c>
      <c r="B318" s="91" t="s">
        <v>378</v>
      </c>
      <c r="C318" s="27">
        <v>0</v>
      </c>
      <c r="D318" s="27">
        <v>0</v>
      </c>
      <c r="E318" s="27" t="e">
        <f t="shared" si="33"/>
        <v>#DIV/0!</v>
      </c>
      <c r="I318" s="29"/>
      <c r="J318" s="29"/>
      <c r="K318" s="45"/>
      <c r="L318" s="31"/>
      <c r="M318" s="31"/>
      <c r="R318" s="30"/>
      <c r="S318" s="30"/>
      <c r="T318" s="30"/>
      <c r="U318" s="31"/>
      <c r="V318" s="31"/>
      <c r="W318" s="32"/>
      <c r="X318" s="33"/>
      <c r="Y318" s="33"/>
      <c r="Z318" s="33"/>
      <c r="AP318" s="35"/>
      <c r="AQ318" s="35"/>
      <c r="AR318" s="35"/>
      <c r="CI318" s="37"/>
      <c r="CJ318" s="37"/>
      <c r="CK318" s="37"/>
      <c r="DG318" s="31"/>
      <c r="DH318" s="31"/>
      <c r="DI318" s="31"/>
      <c r="DP318" s="38"/>
      <c r="DQ318" s="38"/>
      <c r="DR318" s="38"/>
      <c r="DS318" s="31"/>
      <c r="DT318" s="31"/>
      <c r="DV318" s="44"/>
      <c r="DW318" s="44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146" ht="34.5" customHeight="1">
      <c r="A319" s="69" t="s">
        <v>127</v>
      </c>
      <c r="B319" s="74" t="s">
        <v>379</v>
      </c>
      <c r="C319" s="27">
        <v>9</v>
      </c>
      <c r="D319" s="27">
        <v>7</v>
      </c>
      <c r="E319" s="27">
        <f t="shared" si="33"/>
        <v>-22.22222222222223</v>
      </c>
      <c r="F319" s="28"/>
      <c r="G319" s="28"/>
      <c r="H319" s="28"/>
      <c r="I319" s="29"/>
      <c r="J319" s="29"/>
      <c r="K319" s="45"/>
      <c r="L319" s="31"/>
      <c r="M319" s="31"/>
      <c r="N319" s="28"/>
      <c r="O319" s="28"/>
      <c r="P319" s="28"/>
      <c r="Q319" s="28"/>
      <c r="R319" s="30"/>
      <c r="S319" s="30"/>
      <c r="T319" s="30"/>
      <c r="U319" s="31"/>
      <c r="V319" s="31"/>
      <c r="W319" s="32"/>
      <c r="X319" s="33"/>
      <c r="Y319" s="33"/>
      <c r="Z319" s="33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35"/>
      <c r="AQ319" s="35"/>
      <c r="AR319" s="35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37"/>
      <c r="CJ319" s="37"/>
      <c r="CK319" s="37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31"/>
      <c r="DH319" s="31"/>
      <c r="DI319" s="31"/>
      <c r="DJ319" s="28"/>
      <c r="DK319" s="28"/>
      <c r="DL319" s="28"/>
      <c r="DM319" s="28"/>
      <c r="DN319" s="28"/>
      <c r="DO319" s="28"/>
      <c r="DP319" s="38"/>
      <c r="DQ319" s="38"/>
      <c r="DR319" s="38"/>
      <c r="DS319" s="31"/>
      <c r="DT319" s="31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11"/>
      <c r="EI319" s="11"/>
      <c r="EJ319" s="11"/>
      <c r="EK319" s="28"/>
      <c r="EL319" s="28"/>
      <c r="EM319" s="28"/>
      <c r="EN319" s="28"/>
      <c r="EO319" s="28"/>
      <c r="EP319" s="28"/>
    </row>
    <row r="320" spans="1:146" ht="36.75" customHeight="1">
      <c r="A320" s="69" t="s">
        <v>134</v>
      </c>
      <c r="B320" s="74" t="s">
        <v>380</v>
      </c>
      <c r="C320" s="27">
        <v>3</v>
      </c>
      <c r="D320" s="88">
        <v>8</v>
      </c>
      <c r="E320" s="27">
        <f t="shared" si="33"/>
        <v>166.66666666666669</v>
      </c>
      <c r="F320" s="28"/>
      <c r="G320" s="28"/>
      <c r="H320" s="28"/>
      <c r="I320" s="29"/>
      <c r="J320" s="29"/>
      <c r="K320" s="45"/>
      <c r="L320" s="31"/>
      <c r="M320" s="31"/>
      <c r="N320" s="28"/>
      <c r="O320" s="28"/>
      <c r="P320" s="28"/>
      <c r="Q320" s="28"/>
      <c r="R320" s="30"/>
      <c r="S320" s="30"/>
      <c r="T320" s="30"/>
      <c r="U320" s="31"/>
      <c r="V320" s="31"/>
      <c r="W320" s="32"/>
      <c r="X320" s="33"/>
      <c r="Y320" s="33"/>
      <c r="Z320" s="33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35"/>
      <c r="AQ320" s="35"/>
      <c r="AR320" s="35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37"/>
      <c r="CJ320" s="37"/>
      <c r="CK320" s="37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31"/>
      <c r="DH320" s="31"/>
      <c r="DI320" s="31"/>
      <c r="DJ320" s="28"/>
      <c r="DK320" s="28"/>
      <c r="DL320" s="28"/>
      <c r="DM320" s="28"/>
      <c r="DN320" s="28"/>
      <c r="DO320" s="28"/>
      <c r="DP320" s="38"/>
      <c r="DQ320" s="38"/>
      <c r="DR320" s="38"/>
      <c r="DS320" s="31"/>
      <c r="DT320" s="31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11"/>
      <c r="EI320" s="11"/>
      <c r="EJ320" s="11"/>
      <c r="EK320" s="28"/>
      <c r="EL320" s="28"/>
      <c r="EM320" s="28"/>
      <c r="EN320" s="28"/>
      <c r="EO320" s="28"/>
      <c r="EP320" s="28"/>
    </row>
    <row r="321" spans="1:146" ht="50.25" customHeight="1">
      <c r="A321" s="69" t="s">
        <v>136</v>
      </c>
      <c r="B321" s="146" t="s">
        <v>381</v>
      </c>
      <c r="C321" s="27">
        <v>0</v>
      </c>
      <c r="D321" s="27">
        <v>0</v>
      </c>
      <c r="E321" s="27" t="e">
        <f t="shared" si="33"/>
        <v>#DIV/0!</v>
      </c>
      <c r="F321" s="28"/>
      <c r="G321" s="28"/>
      <c r="H321" s="28"/>
      <c r="I321" s="29"/>
      <c r="J321" s="29"/>
      <c r="K321" s="45"/>
      <c r="L321" s="31"/>
      <c r="M321" s="31"/>
      <c r="N321" s="28"/>
      <c r="O321" s="28"/>
      <c r="P321" s="28"/>
      <c r="Q321" s="28"/>
      <c r="R321" s="30"/>
      <c r="S321" s="30"/>
      <c r="T321" s="30"/>
      <c r="U321" s="31"/>
      <c r="V321" s="31"/>
      <c r="W321" s="32"/>
      <c r="X321" s="33"/>
      <c r="Y321" s="33"/>
      <c r="Z321" s="33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35"/>
      <c r="AQ321" s="35"/>
      <c r="AR321" s="35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37"/>
      <c r="CJ321" s="37"/>
      <c r="CK321" s="37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31"/>
      <c r="DH321" s="31"/>
      <c r="DI321" s="31"/>
      <c r="DJ321" s="28"/>
      <c r="DK321" s="28"/>
      <c r="DL321" s="28"/>
      <c r="DM321" s="28"/>
      <c r="DN321" s="28"/>
      <c r="DO321" s="28"/>
      <c r="DP321" s="38"/>
      <c r="DQ321" s="38"/>
      <c r="DR321" s="38"/>
      <c r="DS321" s="31"/>
      <c r="DT321" s="31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11"/>
      <c r="EI321" s="11"/>
      <c r="EJ321" s="11"/>
      <c r="EK321" s="28"/>
      <c r="EL321" s="28"/>
      <c r="EM321" s="28"/>
      <c r="EN321" s="28"/>
      <c r="EO321" s="28"/>
      <c r="EP321" s="28"/>
    </row>
    <row r="322" spans="1:146" ht="47.25">
      <c r="A322" s="96" t="s">
        <v>138</v>
      </c>
      <c r="B322" s="74" t="s">
        <v>382</v>
      </c>
      <c r="C322" s="27">
        <v>1</v>
      </c>
      <c r="D322" s="27">
        <v>7</v>
      </c>
      <c r="E322" s="27">
        <f t="shared" si="33"/>
        <v>600</v>
      </c>
      <c r="F322" s="28"/>
      <c r="G322" s="28"/>
      <c r="H322" s="28"/>
      <c r="I322" s="29"/>
      <c r="J322" s="29"/>
      <c r="K322" s="45"/>
      <c r="L322" s="31"/>
      <c r="M322" s="31"/>
      <c r="N322" s="28"/>
      <c r="O322" s="28"/>
      <c r="P322" s="28"/>
      <c r="Q322" s="28"/>
      <c r="R322" s="30"/>
      <c r="S322" s="30"/>
      <c r="T322" s="30"/>
      <c r="U322" s="31"/>
      <c r="V322" s="31"/>
      <c r="W322" s="32"/>
      <c r="X322" s="33"/>
      <c r="Y322" s="33"/>
      <c r="Z322" s="33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35"/>
      <c r="AQ322" s="35"/>
      <c r="AR322" s="35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37"/>
      <c r="CJ322" s="37"/>
      <c r="CK322" s="37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31"/>
      <c r="DH322" s="31"/>
      <c r="DI322" s="31"/>
      <c r="DJ322" s="28"/>
      <c r="DK322" s="28"/>
      <c r="DL322" s="28"/>
      <c r="DM322" s="28"/>
      <c r="DN322" s="28"/>
      <c r="DO322" s="28"/>
      <c r="DP322" s="38"/>
      <c r="DQ322" s="38"/>
      <c r="DR322" s="38"/>
      <c r="DS322" s="31"/>
      <c r="DT322" s="31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11"/>
      <c r="EI322" s="11"/>
      <c r="EJ322" s="11"/>
      <c r="EK322" s="28"/>
      <c r="EL322" s="28"/>
      <c r="EM322" s="28"/>
      <c r="EN322" s="28"/>
      <c r="EO322" s="28"/>
      <c r="EP322" s="28"/>
    </row>
    <row r="323" spans="1:146" s="24" customFormat="1" ht="47.25">
      <c r="A323" s="25" t="s">
        <v>140</v>
      </c>
      <c r="B323" s="74" t="s">
        <v>383</v>
      </c>
      <c r="C323" s="27">
        <v>55</v>
      </c>
      <c r="D323" s="27">
        <v>69</v>
      </c>
      <c r="E323" s="27">
        <f t="shared" si="33"/>
        <v>25.454545454545453</v>
      </c>
      <c r="F323" s="28"/>
      <c r="G323" s="28"/>
      <c r="H323" s="28"/>
      <c r="I323" s="29"/>
      <c r="J323" s="29"/>
      <c r="K323" s="45"/>
      <c r="L323" s="31"/>
      <c r="M323" s="31"/>
      <c r="N323" s="28"/>
      <c r="O323" s="28"/>
      <c r="P323" s="28"/>
      <c r="Q323" s="28"/>
      <c r="R323" s="30"/>
      <c r="S323" s="30"/>
      <c r="T323" s="30"/>
      <c r="U323" s="31"/>
      <c r="V323" s="31"/>
      <c r="W323" s="32"/>
      <c r="X323" s="33"/>
      <c r="Y323" s="33"/>
      <c r="Z323" s="33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35"/>
      <c r="AQ323" s="35"/>
      <c r="AR323" s="35"/>
      <c r="AS323" s="28"/>
      <c r="AT323" s="28"/>
      <c r="AU323" s="28"/>
      <c r="AV323" s="28"/>
      <c r="AW323" s="28"/>
      <c r="AX323" s="28"/>
      <c r="AY323" s="28"/>
      <c r="AZ323" s="28"/>
      <c r="BA323" s="28"/>
      <c r="BB323" s="46"/>
      <c r="BC323" s="46"/>
      <c r="BD323" s="46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147"/>
      <c r="BU323" s="46"/>
      <c r="BV323" s="46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37"/>
      <c r="CJ323" s="37"/>
      <c r="CK323" s="37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31"/>
      <c r="DH323" s="31"/>
      <c r="DI323" s="31"/>
      <c r="DJ323" s="28"/>
      <c r="DK323" s="28"/>
      <c r="DL323" s="28"/>
      <c r="DM323" s="28"/>
      <c r="DN323" s="28"/>
      <c r="DO323" s="28"/>
      <c r="DP323" s="38"/>
      <c r="DQ323" s="38"/>
      <c r="DR323" s="38"/>
      <c r="DS323" s="31"/>
      <c r="DT323" s="31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</row>
    <row r="324" spans="1:146" s="3" customFormat="1" ht="16.5" customHeight="1">
      <c r="A324" s="25"/>
      <c r="B324" s="48" t="s">
        <v>27</v>
      </c>
      <c r="C324" s="49" t="s">
        <v>28</v>
      </c>
      <c r="D324" s="49" t="s">
        <v>28</v>
      </c>
      <c r="E324" s="49" t="s">
        <v>28</v>
      </c>
      <c r="F324" s="50"/>
      <c r="G324" s="50"/>
      <c r="H324" s="50"/>
      <c r="I324" s="29"/>
      <c r="J324" s="29"/>
      <c r="K324" s="29"/>
      <c r="L324" s="31"/>
      <c r="M324" s="31"/>
      <c r="N324" s="50"/>
      <c r="O324" s="50"/>
      <c r="P324" s="50"/>
      <c r="Q324" s="50"/>
      <c r="R324" s="30"/>
      <c r="S324" s="30"/>
      <c r="T324" s="30"/>
      <c r="U324" s="31"/>
      <c r="V324" s="31"/>
      <c r="W324" s="32"/>
      <c r="X324" s="33"/>
      <c r="Y324" s="33"/>
      <c r="Z324" s="33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35"/>
      <c r="AQ324" s="35"/>
      <c r="AR324" s="35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37"/>
      <c r="CJ324" s="37"/>
      <c r="CK324" s="37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28"/>
      <c r="DD324" s="31"/>
      <c r="DE324" s="31"/>
      <c r="DF324" s="31"/>
      <c r="DG324" s="31"/>
      <c r="DH324" s="31"/>
      <c r="DI324" s="31"/>
      <c r="DJ324" s="50"/>
      <c r="DK324" s="50"/>
      <c r="DL324" s="50"/>
      <c r="DM324" s="50"/>
      <c r="DN324" s="50"/>
      <c r="DO324" s="50"/>
      <c r="DP324" s="52"/>
      <c r="DQ324" s="52"/>
      <c r="DR324" s="52"/>
      <c r="DS324" s="31"/>
      <c r="DT324" s="31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</row>
    <row r="325" spans="1:256" s="28" customFormat="1" ht="15.75">
      <c r="A325" s="25" t="s">
        <v>142</v>
      </c>
      <c r="B325" s="91" t="s">
        <v>384</v>
      </c>
      <c r="C325" s="27">
        <v>1</v>
      </c>
      <c r="D325" s="27">
        <v>0</v>
      </c>
      <c r="E325" s="27">
        <f aca="true" t="shared" si="34" ref="E325:E328">D325*100/C325-100</f>
        <v>-100</v>
      </c>
      <c r="I325" s="29"/>
      <c r="J325" s="29"/>
      <c r="K325" s="45"/>
      <c r="L325" s="31"/>
      <c r="M325" s="31"/>
      <c r="R325" s="30"/>
      <c r="S325" s="30"/>
      <c r="T325" s="30"/>
      <c r="U325" s="31"/>
      <c r="V325" s="31"/>
      <c r="W325" s="32"/>
      <c r="X325" s="33"/>
      <c r="Y325" s="33"/>
      <c r="Z325" s="33"/>
      <c r="AP325" s="35"/>
      <c r="AQ325" s="35"/>
      <c r="AR325" s="35"/>
      <c r="CI325" s="37"/>
      <c r="CJ325" s="37"/>
      <c r="CK325" s="37"/>
      <c r="DG325" s="31"/>
      <c r="DH325" s="31"/>
      <c r="DI325" s="31"/>
      <c r="DP325" s="38"/>
      <c r="DQ325" s="38"/>
      <c r="DR325" s="38"/>
      <c r="DS325" s="31"/>
      <c r="DT325" s="31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s="28" customFormat="1" ht="15.75">
      <c r="A326" s="25" t="s">
        <v>145</v>
      </c>
      <c r="B326" s="91" t="s">
        <v>385</v>
      </c>
      <c r="C326" s="27">
        <v>43</v>
      </c>
      <c r="D326" s="27">
        <v>65</v>
      </c>
      <c r="E326" s="27">
        <f t="shared" si="34"/>
        <v>51.16279069767441</v>
      </c>
      <c r="I326" s="29"/>
      <c r="J326" s="29"/>
      <c r="K326" s="45"/>
      <c r="L326" s="31"/>
      <c r="M326" s="31"/>
      <c r="R326" s="30"/>
      <c r="S326" s="30"/>
      <c r="T326" s="30"/>
      <c r="U326" s="31"/>
      <c r="V326" s="31"/>
      <c r="W326" s="32"/>
      <c r="X326" s="33"/>
      <c r="Y326" s="33"/>
      <c r="Z326" s="33"/>
      <c r="AP326" s="35"/>
      <c r="AQ326" s="35"/>
      <c r="AR326" s="35"/>
      <c r="BT326" s="47"/>
      <c r="CI326" s="37"/>
      <c r="CJ326" s="37"/>
      <c r="CK326" s="37"/>
      <c r="DG326" s="31"/>
      <c r="DH326" s="31"/>
      <c r="DI326" s="31"/>
      <c r="DP326" s="38"/>
      <c r="DQ326" s="38"/>
      <c r="DR326" s="38"/>
      <c r="DS326" s="31"/>
      <c r="DT326" s="31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146" ht="15.75">
      <c r="A327" s="25" t="s">
        <v>147</v>
      </c>
      <c r="B327" s="91" t="s">
        <v>386</v>
      </c>
      <c r="C327" s="27">
        <v>0</v>
      </c>
      <c r="D327" s="27">
        <v>0</v>
      </c>
      <c r="E327" s="27" t="e">
        <f t="shared" si="34"/>
        <v>#DIV/0!</v>
      </c>
      <c r="F327" s="28"/>
      <c r="G327" s="28"/>
      <c r="H327" s="28"/>
      <c r="I327" s="29"/>
      <c r="J327" s="29"/>
      <c r="K327" s="45"/>
      <c r="L327" s="31"/>
      <c r="M327" s="31"/>
      <c r="N327" s="28"/>
      <c r="O327" s="28"/>
      <c r="P327" s="28"/>
      <c r="Q327" s="28"/>
      <c r="R327" s="30"/>
      <c r="S327" s="30"/>
      <c r="T327" s="30"/>
      <c r="U327" s="31"/>
      <c r="V327" s="31"/>
      <c r="W327" s="32"/>
      <c r="X327" s="33"/>
      <c r="Y327" s="33"/>
      <c r="Z327" s="33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35"/>
      <c r="AQ327" s="35"/>
      <c r="AR327" s="35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37"/>
      <c r="CJ327" s="37"/>
      <c r="CK327" s="37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31"/>
      <c r="DH327" s="31"/>
      <c r="DI327" s="31"/>
      <c r="DJ327" s="28"/>
      <c r="DK327" s="28"/>
      <c r="DL327" s="28"/>
      <c r="DM327" s="28"/>
      <c r="DN327" s="28"/>
      <c r="DO327" s="28"/>
      <c r="DP327" s="38"/>
      <c r="DQ327" s="38"/>
      <c r="DR327" s="38"/>
      <c r="DS327" s="31"/>
      <c r="DT327" s="31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11"/>
      <c r="EI327" s="11"/>
      <c r="EJ327" s="11"/>
      <c r="EK327" s="28"/>
      <c r="EL327" s="28"/>
      <c r="EM327" s="28"/>
      <c r="EN327" s="28"/>
      <c r="EO327" s="28"/>
      <c r="EP327" s="28"/>
    </row>
    <row r="328" spans="1:146" ht="21.75" customHeight="1">
      <c r="A328" s="25" t="s">
        <v>149</v>
      </c>
      <c r="B328" s="91" t="s">
        <v>387</v>
      </c>
      <c r="C328" s="27">
        <v>8</v>
      </c>
      <c r="D328" s="27">
        <v>1</v>
      </c>
      <c r="E328" s="27">
        <f t="shared" si="34"/>
        <v>-87.5</v>
      </c>
      <c r="F328" s="28"/>
      <c r="G328" s="28"/>
      <c r="H328" s="28"/>
      <c r="I328" s="29"/>
      <c r="J328" s="29"/>
      <c r="K328" s="45"/>
      <c r="L328" s="31"/>
      <c r="M328" s="31"/>
      <c r="N328" s="28"/>
      <c r="O328" s="28"/>
      <c r="P328" s="28"/>
      <c r="Q328" s="28"/>
      <c r="R328" s="30"/>
      <c r="S328" s="30"/>
      <c r="T328" s="30"/>
      <c r="U328" s="31"/>
      <c r="V328" s="31"/>
      <c r="W328" s="32"/>
      <c r="X328" s="33"/>
      <c r="Y328" s="33"/>
      <c r="Z328" s="33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35"/>
      <c r="AQ328" s="35"/>
      <c r="AR328" s="35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37"/>
      <c r="CJ328" s="37"/>
      <c r="CK328" s="37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31"/>
      <c r="DH328" s="31"/>
      <c r="DI328" s="31"/>
      <c r="DJ328" s="28"/>
      <c r="DK328" s="28"/>
      <c r="DL328" s="28"/>
      <c r="DM328" s="28"/>
      <c r="DN328" s="28"/>
      <c r="DO328" s="28"/>
      <c r="DP328" s="38"/>
      <c r="DQ328" s="38"/>
      <c r="DR328" s="38"/>
      <c r="DS328" s="31"/>
      <c r="DT328" s="31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11"/>
      <c r="EI328" s="11"/>
      <c r="EJ328" s="11"/>
      <c r="EK328" s="28"/>
      <c r="EL328" s="28"/>
      <c r="EM328" s="28"/>
      <c r="EN328" s="28"/>
      <c r="EO328" s="28"/>
      <c r="EP328" s="28"/>
    </row>
    <row r="329" spans="1:146" ht="15.75">
      <c r="A329" s="25" t="s">
        <v>151</v>
      </c>
      <c r="B329" s="91" t="s">
        <v>388</v>
      </c>
      <c r="C329" s="27">
        <v>1</v>
      </c>
      <c r="D329" s="27">
        <v>0</v>
      </c>
      <c r="E329" s="27">
        <f>D33</f>
        <v>77</v>
      </c>
      <c r="F329" s="28"/>
      <c r="G329" s="28"/>
      <c r="H329" s="28"/>
      <c r="I329" s="29"/>
      <c r="J329" s="29"/>
      <c r="K329" s="45"/>
      <c r="L329" s="31"/>
      <c r="M329" s="31"/>
      <c r="N329" s="28"/>
      <c r="O329" s="28"/>
      <c r="P329" s="28"/>
      <c r="Q329" s="28"/>
      <c r="R329" s="30"/>
      <c r="S329" s="30"/>
      <c r="T329" s="30"/>
      <c r="U329" s="31"/>
      <c r="V329" s="31"/>
      <c r="W329" s="32"/>
      <c r="X329" s="33"/>
      <c r="Y329" s="33"/>
      <c r="Z329" s="33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35"/>
      <c r="AQ329" s="35"/>
      <c r="AR329" s="35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37"/>
      <c r="CJ329" s="37"/>
      <c r="CK329" s="37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31"/>
      <c r="DH329" s="31"/>
      <c r="DI329" s="31"/>
      <c r="DJ329" s="28"/>
      <c r="DK329" s="28"/>
      <c r="DL329" s="28"/>
      <c r="DM329" s="28"/>
      <c r="DN329" s="28"/>
      <c r="DO329" s="28"/>
      <c r="DP329" s="38"/>
      <c r="DQ329" s="38"/>
      <c r="DR329" s="38"/>
      <c r="DS329" s="31"/>
      <c r="DT329" s="31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11"/>
      <c r="EI329" s="11"/>
      <c r="EJ329" s="11"/>
      <c r="EK329" s="28"/>
      <c r="EL329" s="28"/>
      <c r="EM329" s="28"/>
      <c r="EN329" s="28"/>
      <c r="EO329" s="28"/>
      <c r="EP329" s="28"/>
    </row>
    <row r="330" spans="1:146" ht="15.75">
      <c r="A330" s="25" t="s">
        <v>389</v>
      </c>
      <c r="B330" s="91" t="s">
        <v>390</v>
      </c>
      <c r="C330" s="27">
        <v>0</v>
      </c>
      <c r="D330" s="27">
        <v>0</v>
      </c>
      <c r="E330" s="27" t="e">
        <f aca="true" t="shared" si="35" ref="E330:E332">D330*100/C330-100</f>
        <v>#DIV/0!</v>
      </c>
      <c r="F330" s="28"/>
      <c r="G330" s="28"/>
      <c r="H330" s="28"/>
      <c r="I330" s="29"/>
      <c r="J330" s="29"/>
      <c r="K330" s="45"/>
      <c r="L330" s="31"/>
      <c r="M330" s="31"/>
      <c r="N330" s="28"/>
      <c r="O330" s="28"/>
      <c r="P330" s="28"/>
      <c r="Q330" s="28"/>
      <c r="R330" s="30"/>
      <c r="S330" s="30"/>
      <c r="T330" s="30"/>
      <c r="U330" s="31"/>
      <c r="V330" s="31"/>
      <c r="W330" s="32"/>
      <c r="X330" s="33"/>
      <c r="Y330" s="33"/>
      <c r="Z330" s="33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35"/>
      <c r="AQ330" s="35"/>
      <c r="AR330" s="35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37"/>
      <c r="CJ330" s="37"/>
      <c r="CK330" s="37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31"/>
      <c r="DH330" s="31"/>
      <c r="DI330" s="31"/>
      <c r="DJ330" s="28"/>
      <c r="DK330" s="28"/>
      <c r="DL330" s="28"/>
      <c r="DM330" s="28"/>
      <c r="DN330" s="28"/>
      <c r="DO330" s="28"/>
      <c r="DP330" s="38"/>
      <c r="DQ330" s="38"/>
      <c r="DR330" s="38"/>
      <c r="DS330" s="31"/>
      <c r="DT330" s="31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11"/>
      <c r="EI330" s="11"/>
      <c r="EJ330" s="11"/>
      <c r="EK330" s="28"/>
      <c r="EL330" s="28"/>
      <c r="EM330" s="28"/>
      <c r="EN330" s="28"/>
      <c r="EO330" s="28"/>
      <c r="EP330" s="28"/>
    </row>
    <row r="331" spans="1:146" ht="15.75">
      <c r="A331" s="126" t="s">
        <v>391</v>
      </c>
      <c r="B331" s="91" t="s">
        <v>392</v>
      </c>
      <c r="C331" s="27">
        <v>2</v>
      </c>
      <c r="D331" s="27">
        <v>3</v>
      </c>
      <c r="E331" s="27">
        <f t="shared" si="35"/>
        <v>50</v>
      </c>
      <c r="F331" s="28"/>
      <c r="G331" s="28"/>
      <c r="H331" s="28"/>
      <c r="I331" s="29"/>
      <c r="J331" s="29"/>
      <c r="K331" s="45"/>
      <c r="L331" s="31"/>
      <c r="M331" s="31"/>
      <c r="N331" s="28"/>
      <c r="O331" s="28"/>
      <c r="P331" s="28"/>
      <c r="Q331" s="28"/>
      <c r="R331" s="30"/>
      <c r="S331" s="30"/>
      <c r="T331" s="30"/>
      <c r="U331" s="31"/>
      <c r="V331" s="31"/>
      <c r="W331" s="32"/>
      <c r="X331" s="33"/>
      <c r="Y331" s="33"/>
      <c r="Z331" s="33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35"/>
      <c r="AQ331" s="35"/>
      <c r="AR331" s="35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37"/>
      <c r="CJ331" s="37"/>
      <c r="CK331" s="37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31"/>
      <c r="DH331" s="31"/>
      <c r="DI331" s="31"/>
      <c r="DJ331" s="28"/>
      <c r="DK331" s="28"/>
      <c r="DL331" s="28"/>
      <c r="DM331" s="28"/>
      <c r="DN331" s="28"/>
      <c r="DO331" s="28"/>
      <c r="DP331" s="38"/>
      <c r="DQ331" s="38"/>
      <c r="DR331" s="38"/>
      <c r="DS331" s="31"/>
      <c r="DT331" s="31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11"/>
      <c r="EI331" s="11"/>
      <c r="EJ331" s="11"/>
      <c r="EK331" s="28"/>
      <c r="EL331" s="28"/>
      <c r="EM331" s="28"/>
      <c r="EN331" s="28"/>
      <c r="EO331" s="28"/>
      <c r="EP331" s="28"/>
    </row>
    <row r="332" spans="1:146" ht="51.75" customHeight="1">
      <c r="A332" s="25" t="s">
        <v>152</v>
      </c>
      <c r="B332" s="91" t="s">
        <v>393</v>
      </c>
      <c r="C332" s="27">
        <v>22</v>
      </c>
      <c r="D332" s="27">
        <v>10</v>
      </c>
      <c r="E332" s="27">
        <f t="shared" si="35"/>
        <v>-54.54545454545455</v>
      </c>
      <c r="F332" s="28"/>
      <c r="G332" s="28"/>
      <c r="H332" s="28"/>
      <c r="I332" s="29"/>
      <c r="J332" s="29"/>
      <c r="K332" s="45"/>
      <c r="L332" s="31"/>
      <c r="M332" s="31"/>
      <c r="N332" s="28"/>
      <c r="O332" s="28"/>
      <c r="P332" s="28"/>
      <c r="Q332" s="28"/>
      <c r="R332" s="30"/>
      <c r="S332" s="30"/>
      <c r="T332" s="30"/>
      <c r="U332" s="31"/>
      <c r="V332" s="31"/>
      <c r="W332" s="32"/>
      <c r="X332" s="33"/>
      <c r="Y332" s="33"/>
      <c r="Z332" s="33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35"/>
      <c r="AQ332" s="35"/>
      <c r="AR332" s="35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37"/>
      <c r="CJ332" s="37"/>
      <c r="CK332" s="37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31"/>
      <c r="DH332" s="31"/>
      <c r="DI332" s="31"/>
      <c r="DJ332" s="28"/>
      <c r="DK332" s="28"/>
      <c r="DL332" s="28"/>
      <c r="DM332" s="28"/>
      <c r="DN332" s="28"/>
      <c r="DO332" s="28"/>
      <c r="DP332" s="38"/>
      <c r="DQ332" s="38"/>
      <c r="DR332" s="38"/>
      <c r="DS332" s="31"/>
      <c r="DT332" s="31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11"/>
      <c r="EI332" s="11"/>
      <c r="EJ332" s="11"/>
      <c r="EK332" s="28"/>
      <c r="EL332" s="28"/>
      <c r="EM332" s="28"/>
      <c r="EN332" s="28"/>
      <c r="EO332" s="28"/>
      <c r="EP332" s="28"/>
    </row>
    <row r="333" spans="1:146" ht="15.75">
      <c r="A333" s="25"/>
      <c r="B333" s="98" t="s">
        <v>394</v>
      </c>
      <c r="C333" s="49" t="s">
        <v>28</v>
      </c>
      <c r="D333" s="49" t="s">
        <v>28</v>
      </c>
      <c r="E333" s="49" t="s">
        <v>28</v>
      </c>
      <c r="F333" s="28"/>
      <c r="G333" s="28"/>
      <c r="H333" s="28"/>
      <c r="I333" s="29"/>
      <c r="J333" s="29"/>
      <c r="K333" s="45"/>
      <c r="L333" s="31"/>
      <c r="M333" s="31"/>
      <c r="N333" s="28"/>
      <c r="O333" s="28"/>
      <c r="P333" s="28"/>
      <c r="Q333" s="28"/>
      <c r="R333" s="30"/>
      <c r="S333" s="30"/>
      <c r="T333" s="30"/>
      <c r="U333" s="31"/>
      <c r="V333" s="31"/>
      <c r="W333" s="32"/>
      <c r="X333" s="33"/>
      <c r="Y333" s="33"/>
      <c r="Z333" s="33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35"/>
      <c r="AQ333" s="35"/>
      <c r="AR333" s="35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37"/>
      <c r="CJ333" s="37"/>
      <c r="CK333" s="37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31"/>
      <c r="DH333" s="31"/>
      <c r="DI333" s="31"/>
      <c r="DJ333" s="28"/>
      <c r="DK333" s="28"/>
      <c r="DL333" s="28"/>
      <c r="DM333" s="28"/>
      <c r="DN333" s="28"/>
      <c r="DO333" s="28"/>
      <c r="DP333" s="38"/>
      <c r="DQ333" s="38"/>
      <c r="DR333" s="38"/>
      <c r="DS333" s="31"/>
      <c r="DT333" s="31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11"/>
      <c r="EI333" s="11"/>
      <c r="EJ333" s="11"/>
      <c r="EK333" s="28"/>
      <c r="EL333" s="28"/>
      <c r="EM333" s="28"/>
      <c r="EN333" s="28"/>
      <c r="EO333" s="28"/>
      <c r="EP333" s="28"/>
    </row>
    <row r="334" spans="1:146" ht="15.75">
      <c r="A334" s="25" t="s">
        <v>155</v>
      </c>
      <c r="B334" s="54" t="s">
        <v>395</v>
      </c>
      <c r="C334" s="27">
        <v>1</v>
      </c>
      <c r="D334" s="27">
        <v>0</v>
      </c>
      <c r="E334" s="27">
        <f aca="true" t="shared" si="36" ref="E334:E352">D334*100/C334-100</f>
        <v>-100</v>
      </c>
      <c r="F334" s="28"/>
      <c r="G334" s="28"/>
      <c r="H334" s="28"/>
      <c r="I334" s="29"/>
      <c r="J334" s="29"/>
      <c r="K334" s="45"/>
      <c r="L334" s="31"/>
      <c r="M334" s="31"/>
      <c r="N334" s="28"/>
      <c r="O334" s="28"/>
      <c r="P334" s="28"/>
      <c r="Q334" s="28"/>
      <c r="R334" s="30"/>
      <c r="S334" s="30"/>
      <c r="T334" s="30"/>
      <c r="U334" s="31"/>
      <c r="V334" s="31"/>
      <c r="W334" s="32"/>
      <c r="X334" s="33"/>
      <c r="Y334" s="33"/>
      <c r="Z334" s="33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35"/>
      <c r="AQ334" s="35"/>
      <c r="AR334" s="35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37"/>
      <c r="CJ334" s="37"/>
      <c r="CK334" s="37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31"/>
      <c r="DH334" s="31"/>
      <c r="DI334" s="31"/>
      <c r="DJ334" s="28"/>
      <c r="DK334" s="28"/>
      <c r="DL334" s="28"/>
      <c r="DM334" s="28"/>
      <c r="DN334" s="28"/>
      <c r="DO334" s="28"/>
      <c r="DP334" s="38"/>
      <c r="DQ334" s="38"/>
      <c r="DR334" s="38"/>
      <c r="DS334" s="31"/>
      <c r="DT334" s="31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11"/>
      <c r="EI334" s="11"/>
      <c r="EJ334" s="11"/>
      <c r="EK334" s="28"/>
      <c r="EL334" s="28"/>
      <c r="EM334" s="28"/>
      <c r="EN334" s="28"/>
      <c r="EO334" s="28"/>
      <c r="EP334" s="28"/>
    </row>
    <row r="335" spans="1:146" ht="15.75">
      <c r="A335" s="25" t="s">
        <v>157</v>
      </c>
      <c r="B335" s="54" t="s">
        <v>396</v>
      </c>
      <c r="C335" s="27">
        <v>0</v>
      </c>
      <c r="D335" s="27">
        <v>0</v>
      </c>
      <c r="E335" s="27" t="e">
        <f t="shared" si="36"/>
        <v>#DIV/0!</v>
      </c>
      <c r="F335" s="28"/>
      <c r="G335" s="28"/>
      <c r="H335" s="28"/>
      <c r="I335" s="29"/>
      <c r="J335" s="29"/>
      <c r="K335" s="45"/>
      <c r="L335" s="31"/>
      <c r="M335" s="31"/>
      <c r="N335" s="28"/>
      <c r="O335" s="28"/>
      <c r="P335" s="28"/>
      <c r="Q335" s="28"/>
      <c r="R335" s="30"/>
      <c r="S335" s="30"/>
      <c r="T335" s="30"/>
      <c r="U335" s="31"/>
      <c r="V335" s="31"/>
      <c r="W335" s="32"/>
      <c r="X335" s="33"/>
      <c r="Y335" s="33"/>
      <c r="Z335" s="33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35"/>
      <c r="AQ335" s="35"/>
      <c r="AR335" s="35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37"/>
      <c r="CJ335" s="37"/>
      <c r="CK335" s="37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31"/>
      <c r="DH335" s="31"/>
      <c r="DI335" s="31"/>
      <c r="DJ335" s="28"/>
      <c r="DK335" s="28"/>
      <c r="DL335" s="28"/>
      <c r="DM335" s="28"/>
      <c r="DN335" s="28"/>
      <c r="DO335" s="28"/>
      <c r="DP335" s="38"/>
      <c r="DQ335" s="38"/>
      <c r="DR335" s="38"/>
      <c r="DS335" s="31"/>
      <c r="DT335" s="31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11"/>
      <c r="EI335" s="11"/>
      <c r="EJ335" s="11"/>
      <c r="EK335" s="28"/>
      <c r="EL335" s="28"/>
      <c r="EM335" s="28"/>
      <c r="EN335" s="28"/>
      <c r="EO335" s="28"/>
      <c r="EP335" s="28"/>
    </row>
    <row r="336" spans="1:146" ht="15.75">
      <c r="A336" s="25" t="s">
        <v>159</v>
      </c>
      <c r="B336" s="54" t="s">
        <v>359</v>
      </c>
      <c r="C336" s="27">
        <v>0</v>
      </c>
      <c r="D336" s="27">
        <v>0</v>
      </c>
      <c r="E336" s="27" t="e">
        <f t="shared" si="36"/>
        <v>#DIV/0!</v>
      </c>
      <c r="F336" s="28"/>
      <c r="G336" s="28"/>
      <c r="H336" s="28"/>
      <c r="I336" s="29"/>
      <c r="J336" s="29"/>
      <c r="K336" s="45"/>
      <c r="L336" s="31"/>
      <c r="M336" s="31"/>
      <c r="N336" s="28"/>
      <c r="O336" s="28"/>
      <c r="P336" s="28"/>
      <c r="Q336" s="28"/>
      <c r="R336" s="30"/>
      <c r="S336" s="30"/>
      <c r="T336" s="30"/>
      <c r="U336" s="31"/>
      <c r="V336" s="31"/>
      <c r="W336" s="32"/>
      <c r="X336" s="33"/>
      <c r="Y336" s="33"/>
      <c r="Z336" s="33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35"/>
      <c r="AQ336" s="35"/>
      <c r="AR336" s="35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37"/>
      <c r="CJ336" s="37"/>
      <c r="CK336" s="37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31"/>
      <c r="DH336" s="31"/>
      <c r="DI336" s="31"/>
      <c r="DJ336" s="28"/>
      <c r="DK336" s="28"/>
      <c r="DL336" s="28"/>
      <c r="DM336" s="28"/>
      <c r="DN336" s="28"/>
      <c r="DO336" s="28"/>
      <c r="DP336" s="38"/>
      <c r="DQ336" s="38"/>
      <c r="DR336" s="38"/>
      <c r="DS336" s="31"/>
      <c r="DT336" s="31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11"/>
      <c r="EI336" s="11"/>
      <c r="EJ336" s="11"/>
      <c r="EK336" s="28"/>
      <c r="EL336" s="28"/>
      <c r="EM336" s="28"/>
      <c r="EN336" s="28"/>
      <c r="EO336" s="28"/>
      <c r="EP336" s="28"/>
    </row>
    <row r="337" spans="1:146" ht="15.75">
      <c r="A337" s="25" t="s">
        <v>160</v>
      </c>
      <c r="B337" s="54" t="s">
        <v>360</v>
      </c>
      <c r="C337" s="27">
        <v>0</v>
      </c>
      <c r="D337" s="27">
        <v>0</v>
      </c>
      <c r="E337" s="27" t="e">
        <f t="shared" si="36"/>
        <v>#DIV/0!</v>
      </c>
      <c r="F337" s="28"/>
      <c r="G337" s="28"/>
      <c r="H337" s="28"/>
      <c r="I337" s="29"/>
      <c r="J337" s="29"/>
      <c r="K337" s="45"/>
      <c r="L337" s="31"/>
      <c r="M337" s="31"/>
      <c r="N337" s="28"/>
      <c r="O337" s="28"/>
      <c r="P337" s="28"/>
      <c r="Q337" s="28"/>
      <c r="R337" s="30"/>
      <c r="S337" s="30"/>
      <c r="T337" s="30"/>
      <c r="U337" s="31"/>
      <c r="V337" s="31"/>
      <c r="W337" s="32"/>
      <c r="X337" s="33"/>
      <c r="Y337" s="33"/>
      <c r="Z337" s="33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35"/>
      <c r="AQ337" s="35"/>
      <c r="AR337" s="35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37"/>
      <c r="CJ337" s="37"/>
      <c r="CK337" s="37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31"/>
      <c r="DH337" s="31"/>
      <c r="DI337" s="31"/>
      <c r="DJ337" s="28"/>
      <c r="DK337" s="28"/>
      <c r="DL337" s="28"/>
      <c r="DM337" s="28"/>
      <c r="DN337" s="28"/>
      <c r="DO337" s="28"/>
      <c r="DP337" s="38"/>
      <c r="DQ337" s="38"/>
      <c r="DR337" s="38"/>
      <c r="DS337" s="31"/>
      <c r="DT337" s="31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11"/>
      <c r="EI337" s="11"/>
      <c r="EJ337" s="11"/>
      <c r="EK337" s="28"/>
      <c r="EL337" s="28"/>
      <c r="EM337" s="28"/>
      <c r="EN337" s="28"/>
      <c r="EO337" s="28"/>
      <c r="EP337" s="28"/>
    </row>
    <row r="338" spans="1:146" ht="31.5">
      <c r="A338" s="25" t="s">
        <v>397</v>
      </c>
      <c r="B338" s="54" t="s">
        <v>319</v>
      </c>
      <c r="C338" s="27">
        <v>0</v>
      </c>
      <c r="D338" s="27">
        <v>0</v>
      </c>
      <c r="E338" s="27" t="e">
        <f t="shared" si="36"/>
        <v>#DIV/0!</v>
      </c>
      <c r="F338" s="28"/>
      <c r="G338" s="28"/>
      <c r="H338" s="28"/>
      <c r="I338" s="29"/>
      <c r="J338" s="29"/>
      <c r="K338" s="45"/>
      <c r="L338" s="31"/>
      <c r="M338" s="31"/>
      <c r="N338" s="28"/>
      <c r="O338" s="28"/>
      <c r="P338" s="28"/>
      <c r="Q338" s="28"/>
      <c r="R338" s="30"/>
      <c r="S338" s="30"/>
      <c r="T338" s="30"/>
      <c r="U338" s="31"/>
      <c r="V338" s="31"/>
      <c r="W338" s="32"/>
      <c r="X338" s="33"/>
      <c r="Y338" s="33"/>
      <c r="Z338" s="33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35"/>
      <c r="AQ338" s="35"/>
      <c r="AR338" s="35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37"/>
      <c r="CJ338" s="37"/>
      <c r="CK338" s="37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31"/>
      <c r="DH338" s="31"/>
      <c r="DI338" s="31"/>
      <c r="DJ338" s="28"/>
      <c r="DK338" s="28"/>
      <c r="DL338" s="28"/>
      <c r="DM338" s="28"/>
      <c r="DN338" s="28"/>
      <c r="DO338" s="28"/>
      <c r="DP338" s="38"/>
      <c r="DQ338" s="38"/>
      <c r="DR338" s="38"/>
      <c r="DS338" s="31"/>
      <c r="DT338" s="31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11"/>
      <c r="EI338" s="11"/>
      <c r="EJ338" s="11"/>
      <c r="EK338" s="28"/>
      <c r="EL338" s="28"/>
      <c r="EM338" s="28"/>
      <c r="EN338" s="28"/>
      <c r="EO338" s="28"/>
      <c r="EP338" s="28"/>
    </row>
    <row r="339" spans="1:146" ht="31.5">
      <c r="A339" s="25" t="s">
        <v>398</v>
      </c>
      <c r="B339" s="54" t="s">
        <v>361</v>
      </c>
      <c r="C339" s="27">
        <v>0</v>
      </c>
      <c r="D339" s="27">
        <v>0</v>
      </c>
      <c r="E339" s="27" t="e">
        <f t="shared" si="36"/>
        <v>#DIV/0!</v>
      </c>
      <c r="F339" s="28"/>
      <c r="G339" s="28"/>
      <c r="H339" s="28"/>
      <c r="I339" s="29"/>
      <c r="J339" s="29"/>
      <c r="K339" s="45"/>
      <c r="L339" s="31"/>
      <c r="M339" s="31"/>
      <c r="N339" s="28"/>
      <c r="O339" s="28"/>
      <c r="P339" s="28"/>
      <c r="Q339" s="28"/>
      <c r="R339" s="30"/>
      <c r="S339" s="30"/>
      <c r="T339" s="30"/>
      <c r="U339" s="31"/>
      <c r="V339" s="31"/>
      <c r="W339" s="32"/>
      <c r="X339" s="33"/>
      <c r="Y339" s="33"/>
      <c r="Z339" s="33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35"/>
      <c r="AQ339" s="35"/>
      <c r="AR339" s="35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37"/>
      <c r="CJ339" s="37"/>
      <c r="CK339" s="37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31"/>
      <c r="DH339" s="31"/>
      <c r="DI339" s="31"/>
      <c r="DJ339" s="28"/>
      <c r="DK339" s="28"/>
      <c r="DL339" s="28"/>
      <c r="DM339" s="28"/>
      <c r="DN339" s="28"/>
      <c r="DO339" s="28"/>
      <c r="DP339" s="38"/>
      <c r="DQ339" s="38"/>
      <c r="DR339" s="38"/>
      <c r="DS339" s="31"/>
      <c r="DT339" s="31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11"/>
      <c r="EI339" s="11"/>
      <c r="EJ339" s="11"/>
      <c r="EK339" s="28"/>
      <c r="EL339" s="28"/>
      <c r="EM339" s="28"/>
      <c r="EN339" s="28"/>
      <c r="EO339" s="28"/>
      <c r="EP339" s="28"/>
    </row>
    <row r="340" spans="1:146" ht="31.5">
      <c r="A340" s="25" t="s">
        <v>399</v>
      </c>
      <c r="B340" s="54" t="s">
        <v>322</v>
      </c>
      <c r="C340" s="27">
        <v>0</v>
      </c>
      <c r="D340" s="27">
        <v>0</v>
      </c>
      <c r="E340" s="27" t="e">
        <f t="shared" si="36"/>
        <v>#DIV/0!</v>
      </c>
      <c r="F340" s="28"/>
      <c r="G340" s="28"/>
      <c r="H340" s="28"/>
      <c r="I340" s="29"/>
      <c r="J340" s="29"/>
      <c r="K340" s="45"/>
      <c r="L340" s="31"/>
      <c r="M340" s="31"/>
      <c r="N340" s="28"/>
      <c r="O340" s="28"/>
      <c r="P340" s="28"/>
      <c r="Q340" s="28"/>
      <c r="R340" s="30"/>
      <c r="S340" s="30"/>
      <c r="T340" s="30"/>
      <c r="U340" s="31"/>
      <c r="V340" s="31"/>
      <c r="W340" s="32"/>
      <c r="X340" s="33"/>
      <c r="Y340" s="33"/>
      <c r="Z340" s="33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35"/>
      <c r="AQ340" s="35"/>
      <c r="AR340" s="35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37"/>
      <c r="CJ340" s="37"/>
      <c r="CK340" s="37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31"/>
      <c r="DH340" s="31"/>
      <c r="DI340" s="31"/>
      <c r="DJ340" s="28"/>
      <c r="DK340" s="28"/>
      <c r="DL340" s="28"/>
      <c r="DM340" s="28"/>
      <c r="DN340" s="28"/>
      <c r="DO340" s="28"/>
      <c r="DP340" s="38"/>
      <c r="DQ340" s="38"/>
      <c r="DR340" s="38"/>
      <c r="DS340" s="31"/>
      <c r="DT340" s="31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11"/>
      <c r="EI340" s="11"/>
      <c r="EJ340" s="11"/>
      <c r="EK340" s="28"/>
      <c r="EL340" s="28"/>
      <c r="EM340" s="28"/>
      <c r="EN340" s="28"/>
      <c r="EO340" s="28"/>
      <c r="EP340" s="28"/>
    </row>
    <row r="341" spans="1:146" ht="47.25">
      <c r="A341" s="25" t="s">
        <v>400</v>
      </c>
      <c r="B341" s="54" t="s">
        <v>324</v>
      </c>
      <c r="C341" s="27">
        <v>8</v>
      </c>
      <c r="D341" s="27">
        <v>4</v>
      </c>
      <c r="E341" s="27">
        <f t="shared" si="36"/>
        <v>-50</v>
      </c>
      <c r="F341" s="28"/>
      <c r="G341" s="28"/>
      <c r="H341" s="28"/>
      <c r="I341" s="29"/>
      <c r="J341" s="29"/>
      <c r="K341" s="45"/>
      <c r="L341" s="31"/>
      <c r="M341" s="31"/>
      <c r="N341" s="28"/>
      <c r="O341" s="28"/>
      <c r="P341" s="28"/>
      <c r="Q341" s="28"/>
      <c r="R341" s="30"/>
      <c r="S341" s="30"/>
      <c r="T341" s="30"/>
      <c r="U341" s="31"/>
      <c r="V341" s="31"/>
      <c r="W341" s="32"/>
      <c r="X341" s="33"/>
      <c r="Y341" s="33"/>
      <c r="Z341" s="33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35"/>
      <c r="AQ341" s="35"/>
      <c r="AR341" s="35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37"/>
      <c r="CJ341" s="37"/>
      <c r="CK341" s="37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31"/>
      <c r="DH341" s="31"/>
      <c r="DI341" s="31"/>
      <c r="DJ341" s="28"/>
      <c r="DK341" s="28"/>
      <c r="DL341" s="28"/>
      <c r="DM341" s="28"/>
      <c r="DN341" s="28"/>
      <c r="DO341" s="28"/>
      <c r="DP341" s="38"/>
      <c r="DQ341" s="38"/>
      <c r="DR341" s="38"/>
      <c r="DS341" s="31"/>
      <c r="DT341" s="31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11"/>
      <c r="EI341" s="11"/>
      <c r="EJ341" s="11"/>
      <c r="EK341" s="28"/>
      <c r="EL341" s="28"/>
      <c r="EM341" s="28"/>
      <c r="EN341" s="28"/>
      <c r="EO341" s="28"/>
      <c r="EP341" s="28"/>
    </row>
    <row r="342" spans="1:146" ht="31.5">
      <c r="A342" s="25" t="s">
        <v>401</v>
      </c>
      <c r="B342" s="54" t="s">
        <v>326</v>
      </c>
      <c r="C342" s="27">
        <v>3</v>
      </c>
      <c r="D342" s="27">
        <v>2</v>
      </c>
      <c r="E342" s="27">
        <f t="shared" si="36"/>
        <v>-33.33333333333333</v>
      </c>
      <c r="F342" s="28"/>
      <c r="G342" s="28"/>
      <c r="H342" s="28"/>
      <c r="I342" s="29"/>
      <c r="J342" s="29"/>
      <c r="K342" s="45"/>
      <c r="L342" s="31"/>
      <c r="M342" s="31"/>
      <c r="N342" s="28"/>
      <c r="O342" s="28"/>
      <c r="P342" s="28"/>
      <c r="Q342" s="28"/>
      <c r="R342" s="30"/>
      <c r="S342" s="30"/>
      <c r="T342" s="30"/>
      <c r="U342" s="31"/>
      <c r="V342" s="31"/>
      <c r="W342" s="32"/>
      <c r="X342" s="33"/>
      <c r="Y342" s="33"/>
      <c r="Z342" s="33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35"/>
      <c r="AQ342" s="35"/>
      <c r="AR342" s="35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37"/>
      <c r="CJ342" s="37"/>
      <c r="CK342" s="37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31"/>
      <c r="DH342" s="31"/>
      <c r="DI342" s="31"/>
      <c r="DJ342" s="28"/>
      <c r="DK342" s="28"/>
      <c r="DL342" s="28"/>
      <c r="DM342" s="28"/>
      <c r="DN342" s="28"/>
      <c r="DO342" s="28"/>
      <c r="DP342" s="38"/>
      <c r="DQ342" s="38"/>
      <c r="DR342" s="38"/>
      <c r="DS342" s="31"/>
      <c r="DT342" s="31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11"/>
      <c r="EI342" s="11"/>
      <c r="EJ342" s="11"/>
      <c r="EK342" s="28"/>
      <c r="EL342" s="28"/>
      <c r="EM342" s="28"/>
      <c r="EN342" s="28"/>
      <c r="EO342" s="28"/>
      <c r="EP342" s="28"/>
    </row>
    <row r="343" spans="1:146" ht="31.5">
      <c r="A343" s="25" t="s">
        <v>402</v>
      </c>
      <c r="B343" s="54" t="s">
        <v>328</v>
      </c>
      <c r="C343" s="27">
        <v>0</v>
      </c>
      <c r="D343" s="27">
        <v>0</v>
      </c>
      <c r="E343" s="27" t="e">
        <f t="shared" si="36"/>
        <v>#DIV/0!</v>
      </c>
      <c r="F343" s="28"/>
      <c r="G343" s="28"/>
      <c r="H343" s="28"/>
      <c r="I343" s="29"/>
      <c r="J343" s="29"/>
      <c r="K343" s="45"/>
      <c r="L343" s="31"/>
      <c r="M343" s="31"/>
      <c r="N343" s="28"/>
      <c r="O343" s="28"/>
      <c r="P343" s="28"/>
      <c r="Q343" s="28"/>
      <c r="R343" s="30"/>
      <c r="S343" s="30"/>
      <c r="T343" s="30"/>
      <c r="U343" s="31"/>
      <c r="V343" s="31"/>
      <c r="W343" s="32"/>
      <c r="X343" s="33"/>
      <c r="Y343" s="33"/>
      <c r="Z343" s="33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35"/>
      <c r="AQ343" s="35"/>
      <c r="AR343" s="35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37"/>
      <c r="CJ343" s="37"/>
      <c r="CK343" s="37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31"/>
      <c r="DH343" s="31"/>
      <c r="DI343" s="31"/>
      <c r="DJ343" s="28"/>
      <c r="DK343" s="28"/>
      <c r="DL343" s="28"/>
      <c r="DM343" s="28"/>
      <c r="DN343" s="28"/>
      <c r="DO343" s="28"/>
      <c r="DP343" s="38"/>
      <c r="DQ343" s="38"/>
      <c r="DR343" s="38"/>
      <c r="DS343" s="31"/>
      <c r="DT343" s="31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11"/>
      <c r="EI343" s="11"/>
      <c r="EJ343" s="11"/>
      <c r="EK343" s="28"/>
      <c r="EL343" s="28"/>
      <c r="EM343" s="28"/>
      <c r="EN343" s="28"/>
      <c r="EO343" s="28"/>
      <c r="EP343" s="28"/>
    </row>
    <row r="344" spans="1:146" ht="24" customHeight="1">
      <c r="A344" s="25" t="s">
        <v>403</v>
      </c>
      <c r="B344" s="54" t="s">
        <v>330</v>
      </c>
      <c r="C344" s="27">
        <v>0</v>
      </c>
      <c r="D344" s="27">
        <v>0</v>
      </c>
      <c r="E344" s="27" t="e">
        <f t="shared" si="36"/>
        <v>#DIV/0!</v>
      </c>
      <c r="F344" s="28"/>
      <c r="G344" s="28"/>
      <c r="H344" s="28"/>
      <c r="I344" s="29"/>
      <c r="J344" s="29"/>
      <c r="K344" s="45"/>
      <c r="L344" s="31"/>
      <c r="M344" s="31"/>
      <c r="N344" s="28"/>
      <c r="O344" s="28"/>
      <c r="P344" s="28"/>
      <c r="Q344" s="28"/>
      <c r="R344" s="30"/>
      <c r="S344" s="30"/>
      <c r="T344" s="30"/>
      <c r="U344" s="31"/>
      <c r="V344" s="31"/>
      <c r="W344" s="32"/>
      <c r="X344" s="33"/>
      <c r="Y344" s="33"/>
      <c r="Z344" s="33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35"/>
      <c r="AQ344" s="35"/>
      <c r="AR344" s="35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37"/>
      <c r="CJ344" s="37"/>
      <c r="CK344" s="37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31"/>
      <c r="DH344" s="31"/>
      <c r="DI344" s="31"/>
      <c r="DJ344" s="28"/>
      <c r="DK344" s="28"/>
      <c r="DL344" s="28"/>
      <c r="DM344" s="28"/>
      <c r="DN344" s="28"/>
      <c r="DO344" s="28"/>
      <c r="DP344" s="38"/>
      <c r="DQ344" s="38"/>
      <c r="DR344" s="38"/>
      <c r="DS344" s="31"/>
      <c r="DT344" s="31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11"/>
      <c r="EI344" s="11"/>
      <c r="EJ344" s="11"/>
      <c r="EK344" s="28"/>
      <c r="EL344" s="28"/>
      <c r="EM344" s="28"/>
      <c r="EN344" s="28"/>
      <c r="EO344" s="28"/>
      <c r="EP344" s="28"/>
    </row>
    <row r="345" spans="1:146" ht="15.75">
      <c r="A345" s="25" t="s">
        <v>404</v>
      </c>
      <c r="B345" s="54" t="s">
        <v>332</v>
      </c>
      <c r="C345" s="27">
        <v>0</v>
      </c>
      <c r="D345" s="27">
        <v>0</v>
      </c>
      <c r="E345" s="27" t="e">
        <f t="shared" si="36"/>
        <v>#DIV/0!</v>
      </c>
      <c r="F345" s="28"/>
      <c r="G345" s="28"/>
      <c r="H345" s="28"/>
      <c r="I345" s="29"/>
      <c r="J345" s="29"/>
      <c r="K345" s="45"/>
      <c r="L345" s="31"/>
      <c r="M345" s="31"/>
      <c r="N345" s="28"/>
      <c r="O345" s="28"/>
      <c r="P345" s="28"/>
      <c r="Q345" s="28"/>
      <c r="R345" s="30"/>
      <c r="S345" s="30"/>
      <c r="T345" s="30"/>
      <c r="U345" s="31"/>
      <c r="V345" s="31"/>
      <c r="W345" s="32"/>
      <c r="X345" s="33"/>
      <c r="Y345" s="33"/>
      <c r="Z345" s="33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35"/>
      <c r="AQ345" s="35"/>
      <c r="AR345" s="35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37"/>
      <c r="CJ345" s="37"/>
      <c r="CK345" s="37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31"/>
      <c r="DH345" s="31"/>
      <c r="DI345" s="31"/>
      <c r="DJ345" s="28"/>
      <c r="DK345" s="28"/>
      <c r="DL345" s="28"/>
      <c r="DM345" s="28"/>
      <c r="DN345" s="28"/>
      <c r="DO345" s="28"/>
      <c r="DP345" s="38"/>
      <c r="DQ345" s="38"/>
      <c r="DR345" s="38"/>
      <c r="DS345" s="31"/>
      <c r="DT345" s="31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11"/>
      <c r="EI345" s="11"/>
      <c r="EJ345" s="11"/>
      <c r="EK345" s="28"/>
      <c r="EL345" s="28"/>
      <c r="EM345" s="28"/>
      <c r="EN345" s="28"/>
      <c r="EO345" s="28"/>
      <c r="EP345" s="28"/>
    </row>
    <row r="346" spans="1:146" ht="22.5" customHeight="1">
      <c r="A346" s="25" t="s">
        <v>405</v>
      </c>
      <c r="B346" s="91" t="s">
        <v>334</v>
      </c>
      <c r="C346" s="27">
        <v>0</v>
      </c>
      <c r="D346" s="27">
        <v>0</v>
      </c>
      <c r="E346" s="27" t="e">
        <f t="shared" si="36"/>
        <v>#DIV/0!</v>
      </c>
      <c r="F346" s="28"/>
      <c r="G346" s="28"/>
      <c r="H346" s="28"/>
      <c r="I346" s="29"/>
      <c r="J346" s="29"/>
      <c r="K346" s="45"/>
      <c r="L346" s="31"/>
      <c r="M346" s="31"/>
      <c r="N346" s="28"/>
      <c r="O346" s="28"/>
      <c r="P346" s="28"/>
      <c r="Q346" s="28"/>
      <c r="R346" s="30"/>
      <c r="S346" s="30"/>
      <c r="T346" s="30"/>
      <c r="U346" s="31"/>
      <c r="V346" s="31"/>
      <c r="W346" s="32"/>
      <c r="X346" s="33"/>
      <c r="Y346" s="33"/>
      <c r="Z346" s="33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35"/>
      <c r="AQ346" s="35"/>
      <c r="AR346" s="35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37"/>
      <c r="CJ346" s="37"/>
      <c r="CK346" s="37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31"/>
      <c r="DH346" s="31"/>
      <c r="DI346" s="31"/>
      <c r="DJ346" s="28"/>
      <c r="DK346" s="28"/>
      <c r="DL346" s="28"/>
      <c r="DM346" s="28"/>
      <c r="DN346" s="28"/>
      <c r="DO346" s="28"/>
      <c r="DP346" s="38"/>
      <c r="DQ346" s="38"/>
      <c r="DR346" s="38"/>
      <c r="DS346" s="31"/>
      <c r="DT346" s="31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11"/>
      <c r="EI346" s="11"/>
      <c r="EJ346" s="11"/>
      <c r="EK346" s="28"/>
      <c r="EL346" s="28"/>
      <c r="EM346" s="28"/>
      <c r="EN346" s="28"/>
      <c r="EO346" s="28"/>
      <c r="EP346" s="28"/>
    </row>
    <row r="347" spans="1:146" ht="47.25">
      <c r="A347" s="25" t="s">
        <v>406</v>
      </c>
      <c r="B347" s="91" t="s">
        <v>336</v>
      </c>
      <c r="C347" s="27">
        <v>0</v>
      </c>
      <c r="D347" s="27">
        <v>2</v>
      </c>
      <c r="E347" s="27" t="e">
        <f t="shared" si="36"/>
        <v>#DIV/0!</v>
      </c>
      <c r="F347" s="28"/>
      <c r="G347" s="28"/>
      <c r="H347" s="28"/>
      <c r="I347" s="29"/>
      <c r="J347" s="29"/>
      <c r="K347" s="45"/>
      <c r="L347" s="31"/>
      <c r="M347" s="31"/>
      <c r="N347" s="28"/>
      <c r="O347" s="28"/>
      <c r="P347" s="28"/>
      <c r="Q347" s="28"/>
      <c r="R347" s="30"/>
      <c r="S347" s="30"/>
      <c r="T347" s="30"/>
      <c r="U347" s="31"/>
      <c r="V347" s="31"/>
      <c r="W347" s="32"/>
      <c r="X347" s="33"/>
      <c r="Y347" s="33"/>
      <c r="Z347" s="33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35"/>
      <c r="AQ347" s="35"/>
      <c r="AR347" s="35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37"/>
      <c r="CJ347" s="37"/>
      <c r="CK347" s="37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31"/>
      <c r="DH347" s="31"/>
      <c r="DI347" s="31"/>
      <c r="DJ347" s="28"/>
      <c r="DK347" s="28"/>
      <c r="DL347" s="28"/>
      <c r="DM347" s="28"/>
      <c r="DN347" s="28"/>
      <c r="DO347" s="28"/>
      <c r="DP347" s="38"/>
      <c r="DQ347" s="38"/>
      <c r="DR347" s="38"/>
      <c r="DS347" s="31"/>
      <c r="DT347" s="31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11"/>
      <c r="EI347" s="11"/>
      <c r="EJ347" s="11"/>
      <c r="EK347" s="28"/>
      <c r="EL347" s="28"/>
      <c r="EM347" s="28"/>
      <c r="EN347" s="28"/>
      <c r="EO347" s="28"/>
      <c r="EP347" s="28"/>
    </row>
    <row r="348" spans="1:146" ht="15.75">
      <c r="A348" s="25" t="s">
        <v>407</v>
      </c>
      <c r="B348" s="91" t="s">
        <v>338</v>
      </c>
      <c r="C348" s="27">
        <v>2</v>
      </c>
      <c r="D348" s="27">
        <v>2</v>
      </c>
      <c r="E348" s="27">
        <f t="shared" si="36"/>
        <v>0</v>
      </c>
      <c r="F348" s="28"/>
      <c r="G348" s="28"/>
      <c r="H348" s="28"/>
      <c r="I348" s="29"/>
      <c r="J348" s="29"/>
      <c r="K348" s="45"/>
      <c r="L348" s="31"/>
      <c r="M348" s="31"/>
      <c r="N348" s="28"/>
      <c r="O348" s="28"/>
      <c r="P348" s="28"/>
      <c r="Q348" s="28"/>
      <c r="R348" s="30"/>
      <c r="S348" s="30"/>
      <c r="T348" s="30"/>
      <c r="U348" s="31"/>
      <c r="V348" s="31"/>
      <c r="W348" s="32"/>
      <c r="X348" s="33"/>
      <c r="Y348" s="33"/>
      <c r="Z348" s="33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35"/>
      <c r="AQ348" s="35"/>
      <c r="AR348" s="35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37"/>
      <c r="CJ348" s="37"/>
      <c r="CK348" s="37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31"/>
      <c r="DH348" s="31"/>
      <c r="DI348" s="31"/>
      <c r="DJ348" s="28"/>
      <c r="DK348" s="28"/>
      <c r="DL348" s="28"/>
      <c r="DM348" s="28"/>
      <c r="DN348" s="28"/>
      <c r="DO348" s="28"/>
      <c r="DP348" s="38"/>
      <c r="DQ348" s="38"/>
      <c r="DR348" s="38"/>
      <c r="DS348" s="31"/>
      <c r="DT348" s="31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11"/>
      <c r="EI348" s="11"/>
      <c r="EJ348" s="11"/>
      <c r="EK348" s="28"/>
      <c r="EL348" s="28"/>
      <c r="EM348" s="28"/>
      <c r="EN348" s="28"/>
      <c r="EO348" s="28"/>
      <c r="EP348" s="28"/>
    </row>
    <row r="349" spans="1:146" ht="21.75" customHeight="1">
      <c r="A349" s="25" t="s">
        <v>408</v>
      </c>
      <c r="B349" s="91" t="s">
        <v>409</v>
      </c>
      <c r="C349" s="27">
        <v>2</v>
      </c>
      <c r="D349" s="27">
        <v>0</v>
      </c>
      <c r="E349" s="27">
        <f t="shared" si="36"/>
        <v>-100</v>
      </c>
      <c r="F349" s="28"/>
      <c r="G349" s="28"/>
      <c r="H349" s="28"/>
      <c r="I349" s="29"/>
      <c r="J349" s="29"/>
      <c r="K349" s="45"/>
      <c r="L349" s="31"/>
      <c r="M349" s="31"/>
      <c r="N349" s="28"/>
      <c r="O349" s="28"/>
      <c r="P349" s="28"/>
      <c r="Q349" s="28"/>
      <c r="R349" s="30"/>
      <c r="S349" s="30"/>
      <c r="T349" s="30"/>
      <c r="U349" s="31"/>
      <c r="V349" s="31"/>
      <c r="W349" s="32"/>
      <c r="X349" s="33"/>
      <c r="Y349" s="33"/>
      <c r="Z349" s="33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35"/>
      <c r="AQ349" s="35"/>
      <c r="AR349" s="35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37"/>
      <c r="CJ349" s="37"/>
      <c r="CK349" s="37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31"/>
      <c r="DH349" s="31"/>
      <c r="DI349" s="31"/>
      <c r="DJ349" s="28"/>
      <c r="DK349" s="28"/>
      <c r="DL349" s="28"/>
      <c r="DM349" s="28"/>
      <c r="DN349" s="28"/>
      <c r="DO349" s="28"/>
      <c r="DP349" s="38"/>
      <c r="DQ349" s="38"/>
      <c r="DR349" s="38"/>
      <c r="DS349" s="31"/>
      <c r="DT349" s="31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11"/>
      <c r="EI349" s="11"/>
      <c r="EJ349" s="11"/>
      <c r="EK349" s="28"/>
      <c r="EL349" s="28"/>
      <c r="EM349" s="28"/>
      <c r="EN349" s="28"/>
      <c r="EO349" s="28"/>
      <c r="EP349" s="28"/>
    </row>
    <row r="350" spans="1:146" ht="15.75">
      <c r="A350" s="25" t="s">
        <v>410</v>
      </c>
      <c r="B350" s="91" t="s">
        <v>342</v>
      </c>
      <c r="C350" s="27">
        <v>0</v>
      </c>
      <c r="D350" s="27">
        <v>0</v>
      </c>
      <c r="E350" s="27" t="e">
        <f t="shared" si="36"/>
        <v>#DIV/0!</v>
      </c>
      <c r="F350" s="28"/>
      <c r="G350" s="28"/>
      <c r="H350" s="28"/>
      <c r="I350" s="29"/>
      <c r="J350" s="29"/>
      <c r="K350" s="45"/>
      <c r="L350" s="31"/>
      <c r="M350" s="31"/>
      <c r="N350" s="28"/>
      <c r="O350" s="28"/>
      <c r="P350" s="28"/>
      <c r="Q350" s="28"/>
      <c r="R350" s="30"/>
      <c r="S350" s="30"/>
      <c r="T350" s="30"/>
      <c r="U350" s="31"/>
      <c r="V350" s="31"/>
      <c r="W350" s="32"/>
      <c r="X350" s="33"/>
      <c r="Y350" s="33"/>
      <c r="Z350" s="33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35"/>
      <c r="AQ350" s="35"/>
      <c r="AR350" s="35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37"/>
      <c r="CJ350" s="37"/>
      <c r="CK350" s="37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31"/>
      <c r="DH350" s="31"/>
      <c r="DI350" s="31"/>
      <c r="DJ350" s="28"/>
      <c r="DK350" s="28"/>
      <c r="DL350" s="28"/>
      <c r="DM350" s="28"/>
      <c r="DN350" s="28"/>
      <c r="DO350" s="28"/>
      <c r="DP350" s="38"/>
      <c r="DQ350" s="38"/>
      <c r="DR350" s="38"/>
      <c r="DS350" s="31"/>
      <c r="DT350" s="31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11"/>
      <c r="EI350" s="11"/>
      <c r="EJ350" s="11"/>
      <c r="EK350" s="28"/>
      <c r="EL350" s="28"/>
      <c r="EM350" s="28"/>
      <c r="EN350" s="28"/>
      <c r="EO350" s="28"/>
      <c r="EP350" s="28"/>
    </row>
    <row r="351" spans="1:146" ht="15.75">
      <c r="A351" s="25" t="s">
        <v>411</v>
      </c>
      <c r="B351" s="91" t="s">
        <v>392</v>
      </c>
      <c r="C351" s="27">
        <v>0</v>
      </c>
      <c r="D351" s="27">
        <v>0</v>
      </c>
      <c r="E351" s="27" t="e">
        <f t="shared" si="36"/>
        <v>#DIV/0!</v>
      </c>
      <c r="F351" s="28"/>
      <c r="G351" s="28"/>
      <c r="H351" s="28"/>
      <c r="I351" s="29"/>
      <c r="J351" s="29"/>
      <c r="K351" s="45"/>
      <c r="L351" s="31"/>
      <c r="M351" s="31"/>
      <c r="N351" s="28"/>
      <c r="O351" s="28"/>
      <c r="P351" s="28"/>
      <c r="Q351" s="28"/>
      <c r="R351" s="30"/>
      <c r="S351" s="30"/>
      <c r="T351" s="30"/>
      <c r="U351" s="31"/>
      <c r="V351" s="31"/>
      <c r="W351" s="32"/>
      <c r="X351" s="33"/>
      <c r="Y351" s="33"/>
      <c r="Z351" s="33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35"/>
      <c r="AQ351" s="35"/>
      <c r="AR351" s="35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37"/>
      <c r="CJ351" s="37"/>
      <c r="CK351" s="37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31"/>
      <c r="DH351" s="31"/>
      <c r="DI351" s="31"/>
      <c r="DJ351" s="28"/>
      <c r="DK351" s="28"/>
      <c r="DL351" s="28"/>
      <c r="DM351" s="28"/>
      <c r="DN351" s="28"/>
      <c r="DO351" s="28"/>
      <c r="DP351" s="38"/>
      <c r="DQ351" s="38"/>
      <c r="DR351" s="38"/>
      <c r="DS351" s="31"/>
      <c r="DT351" s="31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11"/>
      <c r="EI351" s="11"/>
      <c r="EJ351" s="11"/>
      <c r="EK351" s="28"/>
      <c r="EL351" s="28"/>
      <c r="EM351" s="28"/>
      <c r="EN351" s="28"/>
      <c r="EO351" s="28"/>
      <c r="EP351" s="28"/>
    </row>
    <row r="352" spans="1:146" s="24" customFormat="1" ht="51.75" customHeight="1">
      <c r="A352" s="69" t="s">
        <v>161</v>
      </c>
      <c r="B352" s="148" t="s">
        <v>412</v>
      </c>
      <c r="C352" s="27">
        <v>55</v>
      </c>
      <c r="D352" s="88">
        <v>64</v>
      </c>
      <c r="E352" s="27">
        <f t="shared" si="36"/>
        <v>16.36363636363636</v>
      </c>
      <c r="F352" s="28"/>
      <c r="G352" s="28"/>
      <c r="H352" s="28"/>
      <c r="I352" s="29"/>
      <c r="J352" s="29"/>
      <c r="K352" s="45"/>
      <c r="L352" s="31"/>
      <c r="M352" s="31"/>
      <c r="N352" s="28"/>
      <c r="O352" s="28"/>
      <c r="P352" s="28"/>
      <c r="Q352" s="28"/>
      <c r="R352" s="30"/>
      <c r="S352" s="30"/>
      <c r="T352" s="30"/>
      <c r="U352" s="31"/>
      <c r="V352" s="31"/>
      <c r="W352" s="32"/>
      <c r="X352" s="33"/>
      <c r="Y352" s="33"/>
      <c r="Z352" s="33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35"/>
      <c r="AQ352" s="35"/>
      <c r="AR352" s="35"/>
      <c r="AS352" s="28"/>
      <c r="AT352" s="28"/>
      <c r="AU352" s="28"/>
      <c r="AV352" s="28"/>
      <c r="AW352" s="28"/>
      <c r="AX352" s="28"/>
      <c r="AY352" s="28"/>
      <c r="AZ352" s="28"/>
      <c r="BA352" s="28"/>
      <c r="BB352" s="46"/>
      <c r="BC352" s="46"/>
      <c r="BD352" s="46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147"/>
      <c r="BU352" s="46"/>
      <c r="BV352" s="46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37"/>
      <c r="CJ352" s="37"/>
      <c r="CK352" s="37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31"/>
      <c r="DH352" s="31"/>
      <c r="DI352" s="31"/>
      <c r="DJ352" s="28"/>
      <c r="DK352" s="28"/>
      <c r="DL352" s="28"/>
      <c r="DM352" s="28"/>
      <c r="DN352" s="28"/>
      <c r="DO352" s="28"/>
      <c r="DP352" s="38"/>
      <c r="DQ352" s="38"/>
      <c r="DR352" s="38"/>
      <c r="DS352" s="31"/>
      <c r="DT352" s="31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</row>
    <row r="353" spans="1:146" s="3" customFormat="1" ht="15.75">
      <c r="A353" s="69"/>
      <c r="B353" s="48" t="s">
        <v>27</v>
      </c>
      <c r="C353" s="49" t="s">
        <v>28</v>
      </c>
      <c r="D353" s="49" t="s">
        <v>28</v>
      </c>
      <c r="E353" s="49" t="s">
        <v>28</v>
      </c>
      <c r="F353" s="50"/>
      <c r="G353" s="50"/>
      <c r="H353" s="50"/>
      <c r="I353" s="29"/>
      <c r="J353" s="29"/>
      <c r="K353" s="29"/>
      <c r="L353" s="31"/>
      <c r="M353" s="31"/>
      <c r="N353" s="50"/>
      <c r="O353" s="50"/>
      <c r="P353" s="50"/>
      <c r="Q353" s="50"/>
      <c r="R353" s="30"/>
      <c r="S353" s="30"/>
      <c r="T353" s="30"/>
      <c r="U353" s="31"/>
      <c r="V353" s="31"/>
      <c r="W353" s="32"/>
      <c r="X353" s="33"/>
      <c r="Y353" s="33"/>
      <c r="Z353" s="33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35"/>
      <c r="AQ353" s="35"/>
      <c r="AR353" s="35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37"/>
      <c r="CJ353" s="37"/>
      <c r="CK353" s="37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28"/>
      <c r="DD353" s="31"/>
      <c r="DE353" s="31"/>
      <c r="DF353" s="31"/>
      <c r="DG353" s="31"/>
      <c r="DH353" s="31"/>
      <c r="DI353" s="31"/>
      <c r="DJ353" s="50"/>
      <c r="DK353" s="50"/>
      <c r="DL353" s="50"/>
      <c r="DM353" s="50"/>
      <c r="DN353" s="50"/>
      <c r="DO353" s="50"/>
      <c r="DP353" s="52"/>
      <c r="DQ353" s="52"/>
      <c r="DR353" s="52"/>
      <c r="DS353" s="31"/>
      <c r="DT353" s="31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</row>
    <row r="354" spans="1:256" s="28" customFormat="1" ht="33.75" customHeight="1">
      <c r="A354" s="69" t="s">
        <v>163</v>
      </c>
      <c r="B354" s="91" t="s">
        <v>413</v>
      </c>
      <c r="C354" s="27">
        <v>0</v>
      </c>
      <c r="D354" s="27">
        <v>0</v>
      </c>
      <c r="E354" s="27" t="e">
        <f aca="true" t="shared" si="37" ref="E354:E360">D354*100/C354-100</f>
        <v>#DIV/0!</v>
      </c>
      <c r="I354" s="29"/>
      <c r="J354" s="29"/>
      <c r="K354" s="29"/>
      <c r="L354" s="31"/>
      <c r="M354" s="31"/>
      <c r="R354" s="30"/>
      <c r="S354" s="30"/>
      <c r="T354" s="30"/>
      <c r="U354" s="31"/>
      <c r="V354" s="31"/>
      <c r="W354" s="32"/>
      <c r="X354" s="33"/>
      <c r="Y354" s="33"/>
      <c r="Z354" s="33"/>
      <c r="AP354" s="35"/>
      <c r="AQ354" s="35"/>
      <c r="AR354" s="35"/>
      <c r="CI354" s="37"/>
      <c r="CJ354" s="37"/>
      <c r="CK354" s="37"/>
      <c r="DG354" s="31"/>
      <c r="DH354" s="31"/>
      <c r="DI354" s="31"/>
      <c r="DP354" s="38"/>
      <c r="DQ354" s="38"/>
      <c r="DR354" s="38"/>
      <c r="DS354" s="31"/>
      <c r="DT354" s="31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s="28" customFormat="1" ht="34.5" customHeight="1">
      <c r="A355" s="69" t="s">
        <v>165</v>
      </c>
      <c r="B355" s="54" t="s">
        <v>414</v>
      </c>
      <c r="C355" s="27">
        <v>4</v>
      </c>
      <c r="D355" s="27">
        <v>0</v>
      </c>
      <c r="E355" s="27">
        <f t="shared" si="37"/>
        <v>-100</v>
      </c>
      <c r="I355" s="29"/>
      <c r="J355" s="29"/>
      <c r="K355" s="45"/>
      <c r="L355" s="31"/>
      <c r="M355" s="31"/>
      <c r="R355" s="30"/>
      <c r="S355" s="30"/>
      <c r="T355" s="30"/>
      <c r="U355" s="31"/>
      <c r="V355" s="31"/>
      <c r="W355" s="32"/>
      <c r="X355" s="33"/>
      <c r="Y355" s="33"/>
      <c r="Z355" s="33"/>
      <c r="AP355" s="35"/>
      <c r="AQ355" s="35"/>
      <c r="AR355" s="35"/>
      <c r="CI355" s="37"/>
      <c r="CJ355" s="37"/>
      <c r="CK355" s="37"/>
      <c r="DG355" s="31"/>
      <c r="DH355" s="31"/>
      <c r="DI355" s="31"/>
      <c r="DP355" s="38"/>
      <c r="DQ355" s="38"/>
      <c r="DR355" s="38"/>
      <c r="DS355" s="31"/>
      <c r="DT355" s="31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s="28" customFormat="1" ht="17.25" customHeight="1">
      <c r="A356" s="69" t="s">
        <v>168</v>
      </c>
      <c r="B356" s="91" t="s">
        <v>415</v>
      </c>
      <c r="C356" s="27">
        <v>11</v>
      </c>
      <c r="D356" s="27">
        <v>11</v>
      </c>
      <c r="E356" s="27">
        <f t="shared" si="37"/>
        <v>0</v>
      </c>
      <c r="I356" s="29"/>
      <c r="J356" s="29"/>
      <c r="K356" s="45"/>
      <c r="L356" s="31"/>
      <c r="M356" s="31"/>
      <c r="R356" s="30"/>
      <c r="S356" s="30"/>
      <c r="T356" s="30"/>
      <c r="U356" s="31"/>
      <c r="V356" s="31"/>
      <c r="W356" s="32"/>
      <c r="X356" s="33"/>
      <c r="Y356" s="33"/>
      <c r="Z356" s="33"/>
      <c r="AP356" s="35"/>
      <c r="AQ356" s="35"/>
      <c r="AR356" s="35"/>
      <c r="CI356" s="37"/>
      <c r="CJ356" s="37"/>
      <c r="CK356" s="37"/>
      <c r="DG356" s="31"/>
      <c r="DH356" s="31"/>
      <c r="DI356" s="31"/>
      <c r="DP356" s="38"/>
      <c r="DQ356" s="38"/>
      <c r="DR356" s="38"/>
      <c r="DS356" s="31"/>
      <c r="DT356" s="31"/>
      <c r="EQ356" s="149"/>
      <c r="ER356" s="149"/>
      <c r="ES356" s="149"/>
      <c r="ET356" s="149"/>
      <c r="EU356" s="149"/>
      <c r="EV356" s="149"/>
      <c r="EW356" s="149"/>
      <c r="EX356" s="149"/>
      <c r="EY356" s="149"/>
      <c r="EZ356" s="149"/>
      <c r="FA356" s="149"/>
      <c r="FB356" s="149"/>
      <c r="FC356" s="149"/>
      <c r="FD356" s="149"/>
      <c r="FE356" s="149"/>
      <c r="FF356" s="149"/>
      <c r="FG356" s="149"/>
      <c r="FH356" s="149"/>
      <c r="FI356" s="149"/>
      <c r="FJ356" s="149"/>
      <c r="FK356" s="149"/>
      <c r="FL356" s="149"/>
      <c r="FM356" s="149"/>
      <c r="FN356" s="149"/>
      <c r="FO356" s="149"/>
      <c r="FP356" s="149"/>
      <c r="FQ356" s="149"/>
      <c r="FR356" s="149"/>
      <c r="FS356" s="149"/>
      <c r="FT356" s="149"/>
      <c r="FU356" s="149"/>
      <c r="FV356" s="149"/>
      <c r="FW356" s="149"/>
      <c r="FX356" s="149"/>
      <c r="FY356" s="149"/>
      <c r="FZ356" s="149"/>
      <c r="GA356" s="149"/>
      <c r="GB356" s="149"/>
      <c r="GC356" s="149"/>
      <c r="GD356" s="149"/>
      <c r="GE356" s="149"/>
      <c r="GF356" s="149"/>
      <c r="GG356" s="149"/>
      <c r="GH356" s="149"/>
      <c r="GI356" s="149"/>
      <c r="GJ356" s="149"/>
      <c r="GK356" s="149"/>
      <c r="GL356" s="149"/>
      <c r="GM356" s="149"/>
      <c r="GN356" s="149"/>
      <c r="GO356" s="149"/>
      <c r="GP356" s="149"/>
      <c r="GQ356" s="149"/>
      <c r="GR356" s="149"/>
      <c r="GS356" s="149"/>
      <c r="GT356" s="149"/>
      <c r="GU356" s="149"/>
      <c r="GV356" s="149"/>
      <c r="GW356" s="149"/>
      <c r="GX356" s="149"/>
      <c r="GY356" s="149"/>
      <c r="GZ356" s="149"/>
      <c r="HA356" s="149"/>
      <c r="HB356" s="149"/>
      <c r="HC356" s="149"/>
      <c r="HD356" s="149"/>
      <c r="HE356" s="149"/>
      <c r="HF356" s="149"/>
      <c r="HG356" s="149"/>
      <c r="HH356" s="149"/>
      <c r="HI356" s="149"/>
      <c r="HJ356" s="149"/>
      <c r="HK356" s="149"/>
      <c r="HL356" s="149"/>
      <c r="HM356" s="149"/>
      <c r="HN356" s="149"/>
      <c r="HO356" s="149"/>
      <c r="HP356" s="149"/>
      <c r="HQ356" s="149"/>
      <c r="HR356" s="149"/>
      <c r="HS356" s="149"/>
      <c r="HT356" s="149"/>
      <c r="HU356" s="149"/>
      <c r="HV356" s="149"/>
      <c r="HW356" s="149"/>
      <c r="HX356" s="149"/>
      <c r="HY356" s="149"/>
      <c r="HZ356" s="149"/>
      <c r="IA356" s="149"/>
      <c r="IB356" s="149"/>
      <c r="IC356" s="149"/>
      <c r="ID356" s="149"/>
      <c r="IE356" s="149"/>
      <c r="IF356" s="149"/>
      <c r="IG356" s="149"/>
      <c r="IH356" s="149"/>
      <c r="II356" s="149"/>
      <c r="IJ356" s="149"/>
      <c r="IK356" s="149"/>
      <c r="IL356" s="149"/>
      <c r="IM356" s="149"/>
      <c r="IN356" s="149"/>
      <c r="IO356" s="149"/>
      <c r="IP356" s="149"/>
      <c r="IQ356" s="149"/>
      <c r="IR356" s="149"/>
      <c r="IS356" s="149"/>
      <c r="IT356" s="149"/>
      <c r="IU356" s="149"/>
      <c r="IV356" s="149"/>
    </row>
    <row r="357" spans="1:256" s="28" customFormat="1" ht="31.5" customHeight="1">
      <c r="A357" s="69" t="s">
        <v>416</v>
      </c>
      <c r="B357" s="91" t="s">
        <v>417</v>
      </c>
      <c r="C357" s="27">
        <v>2</v>
      </c>
      <c r="D357" s="27">
        <v>1</v>
      </c>
      <c r="E357" s="27">
        <f t="shared" si="37"/>
        <v>-50</v>
      </c>
      <c r="I357" s="29"/>
      <c r="J357" s="29"/>
      <c r="K357" s="45"/>
      <c r="L357" s="31"/>
      <c r="M357" s="31"/>
      <c r="R357" s="30"/>
      <c r="S357" s="30"/>
      <c r="T357" s="30"/>
      <c r="U357" s="31"/>
      <c r="V357" s="31"/>
      <c r="W357" s="32"/>
      <c r="X357" s="33"/>
      <c r="Y357" s="33"/>
      <c r="Z357" s="33"/>
      <c r="AP357" s="35"/>
      <c r="AQ357" s="35"/>
      <c r="AR357" s="35"/>
      <c r="CI357" s="37"/>
      <c r="CJ357" s="37"/>
      <c r="CK357" s="37"/>
      <c r="DG357" s="31"/>
      <c r="DH357" s="31"/>
      <c r="DI357" s="31"/>
      <c r="DP357" s="38"/>
      <c r="DQ357" s="38"/>
      <c r="DR357" s="38"/>
      <c r="DS357" s="31"/>
      <c r="DT357" s="31"/>
      <c r="EQ357" s="149"/>
      <c r="ER357" s="149"/>
      <c r="ES357" s="149"/>
      <c r="ET357" s="149"/>
      <c r="EU357" s="149"/>
      <c r="EV357" s="149"/>
      <c r="EW357" s="149"/>
      <c r="EX357" s="149"/>
      <c r="EY357" s="149"/>
      <c r="EZ357" s="149"/>
      <c r="FA357" s="149"/>
      <c r="FB357" s="149"/>
      <c r="FC357" s="149"/>
      <c r="FD357" s="149"/>
      <c r="FE357" s="149"/>
      <c r="FF357" s="149"/>
      <c r="FG357" s="149"/>
      <c r="FH357" s="149"/>
      <c r="FI357" s="149"/>
      <c r="FJ357" s="149"/>
      <c r="FK357" s="149"/>
      <c r="FL357" s="149"/>
      <c r="FM357" s="149"/>
      <c r="FN357" s="149"/>
      <c r="FO357" s="149"/>
      <c r="FP357" s="149"/>
      <c r="FQ357" s="149"/>
      <c r="FR357" s="149"/>
      <c r="FS357" s="149"/>
      <c r="FT357" s="149"/>
      <c r="FU357" s="149"/>
      <c r="FV357" s="149"/>
      <c r="FW357" s="149"/>
      <c r="FX357" s="149"/>
      <c r="FY357" s="149"/>
      <c r="FZ357" s="149"/>
      <c r="GA357" s="149"/>
      <c r="GB357" s="149"/>
      <c r="GC357" s="149"/>
      <c r="GD357" s="149"/>
      <c r="GE357" s="149"/>
      <c r="GF357" s="149"/>
      <c r="GG357" s="149"/>
      <c r="GH357" s="149"/>
      <c r="GI357" s="149"/>
      <c r="GJ357" s="149"/>
      <c r="GK357" s="149"/>
      <c r="GL357" s="149"/>
      <c r="GM357" s="149"/>
      <c r="GN357" s="149"/>
      <c r="GO357" s="149"/>
      <c r="GP357" s="149"/>
      <c r="GQ357" s="149"/>
      <c r="GR357" s="149"/>
      <c r="GS357" s="149"/>
      <c r="GT357" s="149"/>
      <c r="GU357" s="149"/>
      <c r="GV357" s="149"/>
      <c r="GW357" s="149"/>
      <c r="GX357" s="149"/>
      <c r="GY357" s="149"/>
      <c r="GZ357" s="149"/>
      <c r="HA357" s="149"/>
      <c r="HB357" s="149"/>
      <c r="HC357" s="149"/>
      <c r="HD357" s="149"/>
      <c r="HE357" s="149"/>
      <c r="HF357" s="149"/>
      <c r="HG357" s="149"/>
      <c r="HH357" s="149"/>
      <c r="HI357" s="149"/>
      <c r="HJ357" s="149"/>
      <c r="HK357" s="149"/>
      <c r="HL357" s="149"/>
      <c r="HM357" s="149"/>
      <c r="HN357" s="149"/>
      <c r="HO357" s="149"/>
      <c r="HP357" s="149"/>
      <c r="HQ357" s="149"/>
      <c r="HR357" s="149"/>
      <c r="HS357" s="149"/>
      <c r="HT357" s="149"/>
      <c r="HU357" s="149"/>
      <c r="HV357" s="149"/>
      <c r="HW357" s="149"/>
      <c r="HX357" s="149"/>
      <c r="HY357" s="149"/>
      <c r="HZ357" s="149"/>
      <c r="IA357" s="149"/>
      <c r="IB357" s="149"/>
      <c r="IC357" s="149"/>
      <c r="ID357" s="149"/>
      <c r="IE357" s="149"/>
      <c r="IF357" s="149"/>
      <c r="IG357" s="149"/>
      <c r="IH357" s="149"/>
      <c r="II357" s="149"/>
      <c r="IJ357" s="149"/>
      <c r="IK357" s="149"/>
      <c r="IL357" s="149"/>
      <c r="IM357" s="149"/>
      <c r="IN357" s="149"/>
      <c r="IO357" s="149"/>
      <c r="IP357" s="149"/>
      <c r="IQ357" s="149"/>
      <c r="IR357" s="149"/>
      <c r="IS357" s="149"/>
      <c r="IT357" s="149"/>
      <c r="IU357" s="149"/>
      <c r="IV357" s="149"/>
    </row>
    <row r="358" spans="1:256" s="28" customFormat="1" ht="17.25" customHeight="1">
      <c r="A358" s="69" t="s">
        <v>418</v>
      </c>
      <c r="B358" s="91" t="s">
        <v>419</v>
      </c>
      <c r="C358" s="27">
        <v>38</v>
      </c>
      <c r="D358" s="27">
        <v>52</v>
      </c>
      <c r="E358" s="27">
        <f t="shared" si="37"/>
        <v>36.84210526315789</v>
      </c>
      <c r="I358" s="29"/>
      <c r="J358" s="29"/>
      <c r="K358" s="45"/>
      <c r="L358" s="31"/>
      <c r="M358" s="31"/>
      <c r="R358" s="30"/>
      <c r="S358" s="30"/>
      <c r="T358" s="30"/>
      <c r="U358" s="31"/>
      <c r="V358" s="31"/>
      <c r="W358" s="32"/>
      <c r="X358" s="33"/>
      <c r="Y358" s="33"/>
      <c r="Z358" s="33"/>
      <c r="AP358" s="35"/>
      <c r="AQ358" s="35"/>
      <c r="AR358" s="35"/>
      <c r="CI358" s="37"/>
      <c r="CJ358" s="37"/>
      <c r="CK358" s="37"/>
      <c r="DG358" s="31"/>
      <c r="DH358" s="31"/>
      <c r="DI358" s="31"/>
      <c r="DP358" s="38"/>
      <c r="DQ358" s="38"/>
      <c r="DR358" s="38"/>
      <c r="DS358" s="31"/>
      <c r="DT358" s="31"/>
      <c r="EQ358" s="149"/>
      <c r="ER358" s="149"/>
      <c r="ES358" s="149"/>
      <c r="ET358" s="149"/>
      <c r="EU358" s="149"/>
      <c r="EV358" s="149"/>
      <c r="EW358" s="149"/>
      <c r="EX358" s="149"/>
      <c r="EY358" s="149"/>
      <c r="EZ358" s="149"/>
      <c r="FA358" s="149"/>
      <c r="FB358" s="149"/>
      <c r="FC358" s="149"/>
      <c r="FD358" s="149"/>
      <c r="FE358" s="149"/>
      <c r="FF358" s="149"/>
      <c r="FG358" s="149"/>
      <c r="FH358" s="149"/>
      <c r="FI358" s="149"/>
      <c r="FJ358" s="149"/>
      <c r="FK358" s="149"/>
      <c r="FL358" s="149"/>
      <c r="FM358" s="149"/>
      <c r="FN358" s="149"/>
      <c r="FO358" s="149"/>
      <c r="FP358" s="149"/>
      <c r="FQ358" s="149"/>
      <c r="FR358" s="149"/>
      <c r="FS358" s="149"/>
      <c r="FT358" s="149"/>
      <c r="FU358" s="149"/>
      <c r="FV358" s="149"/>
      <c r="FW358" s="149"/>
      <c r="FX358" s="149"/>
      <c r="FY358" s="149"/>
      <c r="FZ358" s="149"/>
      <c r="GA358" s="149"/>
      <c r="GB358" s="149"/>
      <c r="GC358" s="149"/>
      <c r="GD358" s="149"/>
      <c r="GE358" s="149"/>
      <c r="GF358" s="149"/>
      <c r="GG358" s="149"/>
      <c r="GH358" s="149"/>
      <c r="GI358" s="149"/>
      <c r="GJ358" s="149"/>
      <c r="GK358" s="149"/>
      <c r="GL358" s="149"/>
      <c r="GM358" s="149"/>
      <c r="GN358" s="149"/>
      <c r="GO358" s="149"/>
      <c r="GP358" s="149"/>
      <c r="GQ358" s="149"/>
      <c r="GR358" s="149"/>
      <c r="GS358" s="149"/>
      <c r="GT358" s="149"/>
      <c r="GU358" s="149"/>
      <c r="GV358" s="149"/>
      <c r="GW358" s="149"/>
      <c r="GX358" s="149"/>
      <c r="GY358" s="149"/>
      <c r="GZ358" s="149"/>
      <c r="HA358" s="149"/>
      <c r="HB358" s="149"/>
      <c r="HC358" s="149"/>
      <c r="HD358" s="149"/>
      <c r="HE358" s="149"/>
      <c r="HF358" s="149"/>
      <c r="HG358" s="149"/>
      <c r="HH358" s="149"/>
      <c r="HI358" s="149"/>
      <c r="HJ358" s="149"/>
      <c r="HK358" s="149"/>
      <c r="HL358" s="149"/>
      <c r="HM358" s="149"/>
      <c r="HN358" s="149"/>
      <c r="HO358" s="149"/>
      <c r="HP358" s="149"/>
      <c r="HQ358" s="149"/>
      <c r="HR358" s="149"/>
      <c r="HS358" s="149"/>
      <c r="HT358" s="149"/>
      <c r="HU358" s="149"/>
      <c r="HV358" s="149"/>
      <c r="HW358" s="149"/>
      <c r="HX358" s="149"/>
      <c r="HY358" s="149"/>
      <c r="HZ358" s="149"/>
      <c r="IA358" s="149"/>
      <c r="IB358" s="149"/>
      <c r="IC358" s="149"/>
      <c r="ID358" s="149"/>
      <c r="IE358" s="149"/>
      <c r="IF358" s="149"/>
      <c r="IG358" s="149"/>
      <c r="IH358" s="149"/>
      <c r="II358" s="149"/>
      <c r="IJ358" s="149"/>
      <c r="IK358" s="149"/>
      <c r="IL358" s="149"/>
      <c r="IM358" s="149"/>
      <c r="IN358" s="149"/>
      <c r="IO358" s="149"/>
      <c r="IP358" s="149"/>
      <c r="IQ358" s="149"/>
      <c r="IR358" s="149"/>
      <c r="IS358" s="149"/>
      <c r="IT358" s="149"/>
      <c r="IU358" s="149"/>
      <c r="IV358" s="149"/>
    </row>
    <row r="359" spans="1:256" s="28" customFormat="1" ht="51" customHeight="1">
      <c r="A359" s="69" t="s">
        <v>170</v>
      </c>
      <c r="B359" s="146" t="s">
        <v>420</v>
      </c>
      <c r="C359" s="27">
        <v>0</v>
      </c>
      <c r="D359" s="27">
        <v>0</v>
      </c>
      <c r="E359" s="27" t="e">
        <f t="shared" si="37"/>
        <v>#DIV/0!</v>
      </c>
      <c r="I359" s="29"/>
      <c r="J359" s="29"/>
      <c r="K359" s="45"/>
      <c r="L359" s="31"/>
      <c r="M359" s="31"/>
      <c r="R359" s="30"/>
      <c r="S359" s="30"/>
      <c r="T359" s="30"/>
      <c r="U359" s="31"/>
      <c r="V359" s="31"/>
      <c r="W359" s="32"/>
      <c r="X359" s="33"/>
      <c r="Y359" s="33"/>
      <c r="Z359" s="33"/>
      <c r="AP359" s="35"/>
      <c r="AQ359" s="35"/>
      <c r="AR359" s="35"/>
      <c r="CI359" s="37"/>
      <c r="CJ359" s="37"/>
      <c r="CK359" s="37"/>
      <c r="DG359" s="31"/>
      <c r="DH359" s="31"/>
      <c r="DI359" s="31"/>
      <c r="DP359" s="38"/>
      <c r="DQ359" s="38"/>
      <c r="DR359" s="38"/>
      <c r="DS359" s="31"/>
      <c r="DT359" s="31"/>
      <c r="EQ359" s="149"/>
      <c r="ER359" s="149"/>
      <c r="ES359" s="149"/>
      <c r="ET359" s="149"/>
      <c r="EU359" s="149"/>
      <c r="EV359" s="149"/>
      <c r="EW359" s="149"/>
      <c r="EX359" s="149"/>
      <c r="EY359" s="149"/>
      <c r="EZ359" s="149"/>
      <c r="FA359" s="149"/>
      <c r="FB359" s="149"/>
      <c r="FC359" s="149"/>
      <c r="FD359" s="149"/>
      <c r="FE359" s="149"/>
      <c r="FF359" s="149"/>
      <c r="FG359" s="149"/>
      <c r="FH359" s="149"/>
      <c r="FI359" s="149"/>
      <c r="FJ359" s="149"/>
      <c r="FK359" s="149"/>
      <c r="FL359" s="149"/>
      <c r="FM359" s="149"/>
      <c r="FN359" s="149"/>
      <c r="FO359" s="149"/>
      <c r="FP359" s="149"/>
      <c r="FQ359" s="149"/>
      <c r="FR359" s="149"/>
      <c r="FS359" s="149"/>
      <c r="FT359" s="149"/>
      <c r="FU359" s="149"/>
      <c r="FV359" s="149"/>
      <c r="FW359" s="149"/>
      <c r="FX359" s="149"/>
      <c r="FY359" s="149"/>
      <c r="FZ359" s="149"/>
      <c r="GA359" s="149"/>
      <c r="GB359" s="149"/>
      <c r="GC359" s="149"/>
      <c r="GD359" s="149"/>
      <c r="GE359" s="149"/>
      <c r="GF359" s="149"/>
      <c r="GG359" s="149"/>
      <c r="GH359" s="149"/>
      <c r="GI359" s="149"/>
      <c r="GJ359" s="149"/>
      <c r="GK359" s="149"/>
      <c r="GL359" s="149"/>
      <c r="GM359" s="149"/>
      <c r="GN359" s="149"/>
      <c r="GO359" s="149"/>
      <c r="GP359" s="149"/>
      <c r="GQ359" s="149"/>
      <c r="GR359" s="149"/>
      <c r="GS359" s="149"/>
      <c r="GT359" s="149"/>
      <c r="GU359" s="149"/>
      <c r="GV359" s="149"/>
      <c r="GW359" s="149"/>
      <c r="GX359" s="149"/>
      <c r="GY359" s="149"/>
      <c r="GZ359" s="149"/>
      <c r="HA359" s="149"/>
      <c r="HB359" s="149"/>
      <c r="HC359" s="149"/>
      <c r="HD359" s="149"/>
      <c r="HE359" s="149"/>
      <c r="HF359" s="149"/>
      <c r="HG359" s="149"/>
      <c r="HH359" s="149"/>
      <c r="HI359" s="149"/>
      <c r="HJ359" s="149"/>
      <c r="HK359" s="149"/>
      <c r="HL359" s="149"/>
      <c r="HM359" s="149"/>
      <c r="HN359" s="149"/>
      <c r="HO359" s="149"/>
      <c r="HP359" s="149"/>
      <c r="HQ359" s="149"/>
      <c r="HR359" s="149"/>
      <c r="HS359" s="149"/>
      <c r="HT359" s="149"/>
      <c r="HU359" s="149"/>
      <c r="HV359" s="149"/>
      <c r="HW359" s="149"/>
      <c r="HX359" s="149"/>
      <c r="HY359" s="149"/>
      <c r="HZ359" s="149"/>
      <c r="IA359" s="149"/>
      <c r="IB359" s="149"/>
      <c r="IC359" s="149"/>
      <c r="ID359" s="149"/>
      <c r="IE359" s="149"/>
      <c r="IF359" s="149"/>
      <c r="IG359" s="149"/>
      <c r="IH359" s="149"/>
      <c r="II359" s="149"/>
      <c r="IJ359" s="149"/>
      <c r="IK359" s="149"/>
      <c r="IL359" s="149"/>
      <c r="IM359" s="149"/>
      <c r="IN359" s="149"/>
      <c r="IO359" s="149"/>
      <c r="IP359" s="149"/>
      <c r="IQ359" s="149"/>
      <c r="IR359" s="149"/>
      <c r="IS359" s="149"/>
      <c r="IT359" s="149"/>
      <c r="IU359" s="149"/>
      <c r="IV359" s="149"/>
    </row>
    <row r="360" spans="1:146" s="24" customFormat="1" ht="33.75" customHeight="1">
      <c r="A360" s="25" t="s">
        <v>172</v>
      </c>
      <c r="B360" s="150" t="s">
        <v>421</v>
      </c>
      <c r="C360" s="27">
        <v>46</v>
      </c>
      <c r="D360" s="27">
        <v>73</v>
      </c>
      <c r="E360" s="27">
        <f t="shared" si="37"/>
        <v>58.69565217391303</v>
      </c>
      <c r="F360" s="28"/>
      <c r="G360" s="28"/>
      <c r="H360" s="28"/>
      <c r="I360" s="29"/>
      <c r="J360" s="33"/>
      <c r="K360" s="45"/>
      <c r="L360" s="31"/>
      <c r="M360" s="31"/>
      <c r="N360" s="28"/>
      <c r="O360" s="28"/>
      <c r="P360" s="46"/>
      <c r="Q360" s="28"/>
      <c r="R360" s="30"/>
      <c r="S360" s="30"/>
      <c r="T360" s="30"/>
      <c r="U360" s="31"/>
      <c r="V360" s="31"/>
      <c r="W360" s="32"/>
      <c r="X360" s="33"/>
      <c r="Y360" s="33"/>
      <c r="Z360" s="33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35"/>
      <c r="AQ360" s="35"/>
      <c r="AR360" s="35"/>
      <c r="AS360" s="28"/>
      <c r="AT360" s="28"/>
      <c r="AU360" s="28"/>
      <c r="AV360" s="28"/>
      <c r="AW360" s="28"/>
      <c r="AX360" s="28"/>
      <c r="AY360" s="28"/>
      <c r="AZ360" s="28"/>
      <c r="BA360" s="28"/>
      <c r="BB360" s="46"/>
      <c r="BC360" s="46"/>
      <c r="BD360" s="46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147"/>
      <c r="BU360" s="46"/>
      <c r="BV360" s="46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37"/>
      <c r="CJ360" s="37"/>
      <c r="CK360" s="37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31"/>
      <c r="DH360" s="31"/>
      <c r="DI360" s="31"/>
      <c r="DJ360" s="28"/>
      <c r="DK360" s="28"/>
      <c r="DL360" s="28"/>
      <c r="DM360" s="28"/>
      <c r="DN360" s="28"/>
      <c r="DO360" s="28"/>
      <c r="DP360" s="38"/>
      <c r="DQ360" s="38"/>
      <c r="DR360" s="38"/>
      <c r="DS360" s="31"/>
      <c r="DT360" s="31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</row>
    <row r="361" spans="1:256" s="52" customFormat="1" ht="16.5" customHeight="1">
      <c r="A361" s="25"/>
      <c r="B361" s="151" t="s">
        <v>27</v>
      </c>
      <c r="C361" s="49" t="s">
        <v>28</v>
      </c>
      <c r="D361" s="49" t="s">
        <v>28</v>
      </c>
      <c r="E361" s="49" t="s">
        <v>28</v>
      </c>
      <c r="I361" s="29"/>
      <c r="J361" s="29"/>
      <c r="K361" s="29"/>
      <c r="L361" s="29"/>
      <c r="M361" s="29"/>
      <c r="R361" s="33"/>
      <c r="S361" s="33"/>
      <c r="T361" s="33"/>
      <c r="U361" s="29"/>
      <c r="V361" s="29"/>
      <c r="W361" s="61"/>
      <c r="X361" s="33"/>
      <c r="Y361" s="33"/>
      <c r="Z361" s="33"/>
      <c r="AP361" s="62"/>
      <c r="AQ361" s="62"/>
      <c r="AR361" s="62"/>
      <c r="CI361" s="29"/>
      <c r="CJ361" s="29"/>
      <c r="CK361" s="29"/>
      <c r="DC361" s="28"/>
      <c r="DD361" s="29"/>
      <c r="DE361" s="29"/>
      <c r="DF361" s="29"/>
      <c r="DG361" s="29"/>
      <c r="DH361" s="29"/>
      <c r="DI361" s="29"/>
      <c r="DS361" s="29"/>
      <c r="DT361" s="29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8" customFormat="1" ht="15.75">
      <c r="A362" s="25" t="s">
        <v>422</v>
      </c>
      <c r="B362" s="91" t="s">
        <v>423</v>
      </c>
      <c r="C362" s="27">
        <v>0</v>
      </c>
      <c r="D362" s="27">
        <v>0</v>
      </c>
      <c r="E362" s="27" t="e">
        <f aca="true" t="shared" si="38" ref="E362:E373">D362*100/C362-100</f>
        <v>#DIV/0!</v>
      </c>
      <c r="I362" s="29"/>
      <c r="J362" s="29"/>
      <c r="K362" s="45"/>
      <c r="L362" s="31"/>
      <c r="M362" s="31"/>
      <c r="R362" s="30"/>
      <c r="S362" s="30"/>
      <c r="T362" s="30"/>
      <c r="U362" s="31"/>
      <c r="V362" s="31"/>
      <c r="W362" s="32"/>
      <c r="X362" s="33"/>
      <c r="Y362" s="33"/>
      <c r="Z362" s="33"/>
      <c r="AP362" s="35"/>
      <c r="AQ362" s="35"/>
      <c r="AR362" s="35"/>
      <c r="CI362" s="37"/>
      <c r="CJ362" s="37"/>
      <c r="CK362" s="37"/>
      <c r="DG362" s="31"/>
      <c r="DH362" s="31"/>
      <c r="DI362" s="31"/>
      <c r="DP362" s="38"/>
      <c r="DQ362" s="38"/>
      <c r="DR362" s="38"/>
      <c r="DS362" s="31"/>
      <c r="DT362" s="31"/>
      <c r="DV362" s="44"/>
      <c r="DW362" s="44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s="28" customFormat="1" ht="18.75">
      <c r="A363" s="25" t="s">
        <v>424</v>
      </c>
      <c r="B363" s="91" t="s">
        <v>425</v>
      </c>
      <c r="C363" s="27">
        <v>21</v>
      </c>
      <c r="D363" s="27">
        <v>41</v>
      </c>
      <c r="E363" s="27">
        <f t="shared" si="38"/>
        <v>95.23809523809524</v>
      </c>
      <c r="I363" s="29"/>
      <c r="J363" s="29"/>
      <c r="K363" s="45"/>
      <c r="L363" s="31"/>
      <c r="M363" s="31"/>
      <c r="P363" s="46"/>
      <c r="R363" s="30"/>
      <c r="S363" s="30"/>
      <c r="T363" s="30"/>
      <c r="U363" s="31"/>
      <c r="V363" s="31"/>
      <c r="W363" s="32"/>
      <c r="X363" s="33"/>
      <c r="Y363" s="33"/>
      <c r="Z363" s="33"/>
      <c r="AP363" s="35"/>
      <c r="AQ363" s="35"/>
      <c r="AR363" s="35"/>
      <c r="CI363" s="37"/>
      <c r="CJ363" s="37"/>
      <c r="CK363" s="37"/>
      <c r="DG363" s="31"/>
      <c r="DH363" s="31"/>
      <c r="DI363" s="31"/>
      <c r="DP363" s="38"/>
      <c r="DQ363" s="38"/>
      <c r="DR363" s="38"/>
      <c r="DS363" s="31"/>
      <c r="DT363" s="31"/>
      <c r="DV363" s="44"/>
      <c r="DW363" s="44"/>
      <c r="EQ363" s="152"/>
      <c r="ER363" s="152"/>
      <c r="ES363" s="152"/>
      <c r="ET363" s="152"/>
      <c r="EU363" s="152"/>
      <c r="EV363" s="152"/>
      <c r="EW363" s="152"/>
      <c r="EX363" s="152"/>
      <c r="EY363" s="152"/>
      <c r="EZ363" s="152"/>
      <c r="FA363" s="152"/>
      <c r="FB363" s="152"/>
      <c r="FC363" s="152"/>
      <c r="FD363" s="152"/>
      <c r="FE363" s="152"/>
      <c r="FF363" s="152"/>
      <c r="FG363" s="152"/>
      <c r="FH363" s="152"/>
      <c r="FI363" s="152"/>
      <c r="FJ363" s="152"/>
      <c r="FK363" s="152"/>
      <c r="FL363" s="152"/>
      <c r="FM363" s="152"/>
      <c r="FN363" s="152"/>
      <c r="FO363" s="152"/>
      <c r="FP363" s="152"/>
      <c r="FQ363" s="152"/>
      <c r="FR363" s="152"/>
      <c r="FS363" s="152"/>
      <c r="FT363" s="152"/>
      <c r="FU363" s="152"/>
      <c r="FV363" s="152"/>
      <c r="FW363" s="152"/>
      <c r="FX363" s="152"/>
      <c r="FY363" s="152"/>
      <c r="FZ363" s="152"/>
      <c r="GA363" s="152"/>
      <c r="GB363" s="152"/>
      <c r="GC363" s="152"/>
      <c r="GD363" s="152"/>
      <c r="GE363" s="152"/>
      <c r="GF363" s="152"/>
      <c r="GG363" s="152"/>
      <c r="GH363" s="152"/>
      <c r="GI363" s="152"/>
      <c r="GJ363" s="152"/>
      <c r="GK363" s="152"/>
      <c r="GL363" s="152"/>
      <c r="GM363" s="152"/>
      <c r="GN363" s="152"/>
      <c r="GO363" s="152"/>
      <c r="GP363" s="152"/>
      <c r="GQ363" s="152"/>
      <c r="GR363" s="152"/>
      <c r="GS363" s="152"/>
      <c r="GT363" s="152"/>
      <c r="GU363" s="152"/>
      <c r="GV363" s="152"/>
      <c r="GW363" s="152"/>
      <c r="GX363" s="152"/>
      <c r="GY363" s="152"/>
      <c r="GZ363" s="152"/>
      <c r="HA363" s="152"/>
      <c r="HB363" s="152"/>
      <c r="HC363" s="152"/>
      <c r="HD363" s="152"/>
      <c r="HE363" s="152"/>
      <c r="HF363" s="152"/>
      <c r="HG363" s="152"/>
      <c r="HH363" s="152"/>
      <c r="HI363" s="152"/>
      <c r="HJ363" s="152"/>
      <c r="HK363" s="152"/>
      <c r="HL363" s="152"/>
      <c r="HM363" s="152"/>
      <c r="HN363" s="152"/>
      <c r="HO363" s="152"/>
      <c r="HP363" s="152"/>
      <c r="HQ363" s="152"/>
      <c r="HR363" s="152"/>
      <c r="HS363" s="152"/>
      <c r="HT363" s="152"/>
      <c r="HU363" s="152"/>
      <c r="HV363" s="152"/>
      <c r="HW363" s="152"/>
      <c r="HX363" s="152"/>
      <c r="HY363" s="152"/>
      <c r="HZ363" s="152"/>
      <c r="IA363" s="152"/>
      <c r="IB363" s="152"/>
      <c r="IC363" s="152"/>
      <c r="ID363" s="152"/>
      <c r="IE363" s="152"/>
      <c r="IF363" s="152"/>
      <c r="IG363" s="152"/>
      <c r="IH363" s="152"/>
      <c r="II363" s="152"/>
      <c r="IJ363" s="152"/>
      <c r="IK363" s="152"/>
      <c r="IL363" s="152"/>
      <c r="IM363" s="152"/>
      <c r="IN363" s="152"/>
      <c r="IO363" s="152"/>
      <c r="IP363" s="152"/>
      <c r="IQ363" s="152"/>
      <c r="IR363" s="152"/>
      <c r="IS363" s="152"/>
      <c r="IT363" s="152"/>
      <c r="IU363" s="152"/>
      <c r="IV363" s="152"/>
    </row>
    <row r="364" spans="1:146" ht="20.25" customHeight="1">
      <c r="A364" s="25" t="s">
        <v>426</v>
      </c>
      <c r="B364" s="91" t="s">
        <v>427</v>
      </c>
      <c r="C364" s="27">
        <v>24</v>
      </c>
      <c r="D364" s="27">
        <v>32</v>
      </c>
      <c r="E364" s="27">
        <f t="shared" si="38"/>
        <v>33.33333333333334</v>
      </c>
      <c r="F364" s="28"/>
      <c r="G364" s="28"/>
      <c r="H364" s="28"/>
      <c r="I364" s="29"/>
      <c r="J364" s="29"/>
      <c r="K364" s="45"/>
      <c r="L364" s="31"/>
      <c r="M364" s="31"/>
      <c r="N364" s="28"/>
      <c r="O364" s="28"/>
      <c r="P364" s="46"/>
      <c r="Q364" s="28"/>
      <c r="R364" s="30"/>
      <c r="S364" s="30"/>
      <c r="T364" s="30"/>
      <c r="U364" s="31"/>
      <c r="V364" s="31"/>
      <c r="W364" s="32"/>
      <c r="X364" s="33"/>
      <c r="Y364" s="33"/>
      <c r="Z364" s="33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35"/>
      <c r="AQ364" s="35"/>
      <c r="AR364" s="35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37"/>
      <c r="CJ364" s="37"/>
      <c r="CK364" s="37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31"/>
      <c r="DH364" s="31"/>
      <c r="DI364" s="31"/>
      <c r="DJ364" s="28"/>
      <c r="DK364" s="28"/>
      <c r="DL364" s="28"/>
      <c r="DM364" s="28"/>
      <c r="DN364" s="28"/>
      <c r="DO364" s="28"/>
      <c r="DP364" s="38"/>
      <c r="DQ364" s="38"/>
      <c r="DR364" s="38"/>
      <c r="DS364" s="31"/>
      <c r="DT364" s="31"/>
      <c r="DU364" s="28"/>
      <c r="DV364" s="44"/>
      <c r="DW364" s="44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11"/>
      <c r="EI364" s="11"/>
      <c r="EJ364" s="11"/>
      <c r="EK364" s="28"/>
      <c r="EL364" s="28"/>
      <c r="EM364" s="28"/>
      <c r="EN364" s="28"/>
      <c r="EO364" s="28"/>
      <c r="EP364" s="28"/>
    </row>
    <row r="365" spans="1:146" ht="23.25" customHeight="1">
      <c r="A365" s="25" t="s">
        <v>428</v>
      </c>
      <c r="B365" s="91" t="s">
        <v>429</v>
      </c>
      <c r="C365" s="27">
        <v>1</v>
      </c>
      <c r="D365" s="27">
        <v>0</v>
      </c>
      <c r="E365" s="27">
        <f t="shared" si="38"/>
        <v>-100</v>
      </c>
      <c r="F365" s="28"/>
      <c r="G365" s="28"/>
      <c r="H365" s="28"/>
      <c r="I365" s="29"/>
      <c r="J365" s="29"/>
      <c r="K365" s="45"/>
      <c r="L365" s="31"/>
      <c r="M365" s="31"/>
      <c r="N365" s="28"/>
      <c r="O365" s="28"/>
      <c r="P365" s="28"/>
      <c r="Q365" s="28"/>
      <c r="R365" s="30"/>
      <c r="S365" s="30"/>
      <c r="T365" s="30"/>
      <c r="U365" s="31"/>
      <c r="V365" s="31"/>
      <c r="W365" s="32"/>
      <c r="X365" s="33"/>
      <c r="Y365" s="33"/>
      <c r="Z365" s="33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35"/>
      <c r="AQ365" s="35"/>
      <c r="AR365" s="35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37"/>
      <c r="CJ365" s="37"/>
      <c r="CK365" s="37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31"/>
      <c r="DH365" s="31"/>
      <c r="DI365" s="31"/>
      <c r="DJ365" s="28"/>
      <c r="DK365" s="28"/>
      <c r="DL365" s="28"/>
      <c r="DM365" s="28"/>
      <c r="DN365" s="28"/>
      <c r="DO365" s="28"/>
      <c r="DP365" s="38"/>
      <c r="DQ365" s="38"/>
      <c r="DR365" s="38"/>
      <c r="DS365" s="31"/>
      <c r="DT365" s="31"/>
      <c r="DU365" s="28"/>
      <c r="DV365" s="44"/>
      <c r="DW365" s="44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11"/>
      <c r="EI365" s="11"/>
      <c r="EJ365" s="11"/>
      <c r="EK365" s="28"/>
      <c r="EL365" s="28"/>
      <c r="EM365" s="28"/>
      <c r="EN365" s="28"/>
      <c r="EO365" s="28"/>
      <c r="EP365" s="28"/>
    </row>
    <row r="366" spans="1:146" ht="33" customHeight="1">
      <c r="A366" s="25" t="s">
        <v>430</v>
      </c>
      <c r="B366" s="91" t="s">
        <v>431</v>
      </c>
      <c r="C366" s="27">
        <v>0</v>
      </c>
      <c r="D366" s="27">
        <v>0</v>
      </c>
      <c r="E366" s="27" t="e">
        <f t="shared" si="38"/>
        <v>#DIV/0!</v>
      </c>
      <c r="F366" s="28"/>
      <c r="G366" s="28"/>
      <c r="H366" s="28"/>
      <c r="I366" s="65"/>
      <c r="J366" s="65"/>
      <c r="K366" s="45"/>
      <c r="L366" s="31"/>
      <c r="M366" s="31"/>
      <c r="N366" s="28"/>
      <c r="O366" s="28"/>
      <c r="P366" s="28"/>
      <c r="Q366" s="28"/>
      <c r="R366" s="30"/>
      <c r="S366" s="30"/>
      <c r="T366" s="30"/>
      <c r="U366" s="31"/>
      <c r="V366" s="31"/>
      <c r="W366" s="32"/>
      <c r="X366" s="33"/>
      <c r="Y366" s="33"/>
      <c r="Z366" s="33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35"/>
      <c r="AQ366" s="35"/>
      <c r="AR366" s="35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37"/>
      <c r="CJ366" s="37"/>
      <c r="CK366" s="37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31"/>
      <c r="DH366" s="31"/>
      <c r="DI366" s="31"/>
      <c r="DJ366" s="28"/>
      <c r="DK366" s="28"/>
      <c r="DL366" s="28"/>
      <c r="DM366" s="28"/>
      <c r="DN366" s="28"/>
      <c r="DO366" s="28"/>
      <c r="DP366" s="38"/>
      <c r="DQ366" s="38"/>
      <c r="DR366" s="38"/>
      <c r="DS366" s="31"/>
      <c r="DT366" s="31"/>
      <c r="DU366" s="28"/>
      <c r="DV366" s="67"/>
      <c r="DW366" s="67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11"/>
      <c r="EI366" s="11"/>
      <c r="EJ366" s="11"/>
      <c r="EK366" s="28"/>
      <c r="EL366" s="28"/>
      <c r="EM366" s="28"/>
      <c r="EN366" s="28"/>
      <c r="EO366" s="28"/>
      <c r="EP366" s="28"/>
    </row>
    <row r="367" spans="1:146" ht="38.25" customHeight="1">
      <c r="A367" s="25" t="s">
        <v>432</v>
      </c>
      <c r="B367" s="91" t="s">
        <v>433</v>
      </c>
      <c r="C367" s="27">
        <v>0</v>
      </c>
      <c r="D367" s="27">
        <v>0</v>
      </c>
      <c r="E367" s="27" t="e">
        <f t="shared" si="38"/>
        <v>#DIV/0!</v>
      </c>
      <c r="F367" s="28"/>
      <c r="G367" s="28"/>
      <c r="H367" s="28"/>
      <c r="I367" s="29"/>
      <c r="J367" s="29"/>
      <c r="K367" s="45"/>
      <c r="L367" s="31"/>
      <c r="M367" s="31"/>
      <c r="N367" s="28"/>
      <c r="O367" s="28"/>
      <c r="P367" s="28"/>
      <c r="Q367" s="28"/>
      <c r="R367" s="30"/>
      <c r="S367" s="30"/>
      <c r="T367" s="30"/>
      <c r="U367" s="31"/>
      <c r="V367" s="31"/>
      <c r="W367" s="32"/>
      <c r="X367" s="33"/>
      <c r="Y367" s="33"/>
      <c r="Z367" s="33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35"/>
      <c r="AQ367" s="35"/>
      <c r="AR367" s="35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37"/>
      <c r="CJ367" s="37"/>
      <c r="CK367" s="37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31"/>
      <c r="DH367" s="31"/>
      <c r="DI367" s="31"/>
      <c r="DJ367" s="28"/>
      <c r="DK367" s="28"/>
      <c r="DL367" s="28"/>
      <c r="DM367" s="28"/>
      <c r="DN367" s="28"/>
      <c r="DO367" s="28"/>
      <c r="DP367" s="38"/>
      <c r="DQ367" s="38"/>
      <c r="DR367" s="38"/>
      <c r="DS367" s="31"/>
      <c r="DT367" s="31"/>
      <c r="DU367" s="28"/>
      <c r="DV367" s="44"/>
      <c r="DW367" s="44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11"/>
      <c r="EI367" s="11"/>
      <c r="EJ367" s="11"/>
      <c r="EK367" s="28"/>
      <c r="EL367" s="28"/>
      <c r="EM367" s="28"/>
      <c r="EN367" s="28"/>
      <c r="EO367" s="28"/>
      <c r="EP367" s="28"/>
    </row>
    <row r="368" spans="1:146" ht="17.25" customHeight="1">
      <c r="A368" s="25" t="s">
        <v>434</v>
      </c>
      <c r="B368" s="91" t="s">
        <v>435</v>
      </c>
      <c r="C368" s="27">
        <v>0</v>
      </c>
      <c r="D368" s="27">
        <v>0</v>
      </c>
      <c r="E368" s="27" t="e">
        <f t="shared" si="38"/>
        <v>#DIV/0!</v>
      </c>
      <c r="F368" s="28"/>
      <c r="G368" s="28"/>
      <c r="H368" s="28"/>
      <c r="I368" s="29"/>
      <c r="J368" s="29"/>
      <c r="K368" s="45"/>
      <c r="L368" s="31"/>
      <c r="M368" s="31"/>
      <c r="N368" s="28"/>
      <c r="O368" s="28"/>
      <c r="P368" s="28"/>
      <c r="Q368" s="28"/>
      <c r="R368" s="30"/>
      <c r="S368" s="30"/>
      <c r="T368" s="30"/>
      <c r="U368" s="31"/>
      <c r="V368" s="31"/>
      <c r="W368" s="32"/>
      <c r="X368" s="33"/>
      <c r="Y368" s="33"/>
      <c r="Z368" s="33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35"/>
      <c r="AQ368" s="35"/>
      <c r="AR368" s="35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47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37"/>
      <c r="CJ368" s="37"/>
      <c r="CK368" s="37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31"/>
      <c r="DH368" s="31"/>
      <c r="DI368" s="31"/>
      <c r="DJ368" s="28"/>
      <c r="DK368" s="28"/>
      <c r="DL368" s="28"/>
      <c r="DM368" s="28"/>
      <c r="DN368" s="28"/>
      <c r="DO368" s="28"/>
      <c r="DP368" s="38"/>
      <c r="DQ368" s="38"/>
      <c r="DR368" s="38"/>
      <c r="DS368" s="31"/>
      <c r="DT368" s="31"/>
      <c r="DU368" s="28"/>
      <c r="DV368" s="44"/>
      <c r="DW368" s="44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11"/>
      <c r="EI368" s="11"/>
      <c r="EJ368" s="11"/>
      <c r="EK368" s="28"/>
      <c r="EL368" s="28"/>
      <c r="EM368" s="28"/>
      <c r="EN368" s="28"/>
      <c r="EO368" s="28"/>
      <c r="EP368" s="28"/>
    </row>
    <row r="369" spans="1:146" ht="36" customHeight="1">
      <c r="A369" s="25" t="s">
        <v>174</v>
      </c>
      <c r="B369" s="74" t="s">
        <v>436</v>
      </c>
      <c r="C369" s="27">
        <v>22</v>
      </c>
      <c r="D369" s="27">
        <v>16</v>
      </c>
      <c r="E369" s="27">
        <f t="shared" si="38"/>
        <v>-27.272727272727266</v>
      </c>
      <c r="F369" s="28"/>
      <c r="G369" s="28"/>
      <c r="H369" s="28"/>
      <c r="I369" s="29"/>
      <c r="J369" s="29"/>
      <c r="K369" s="45"/>
      <c r="L369" s="31"/>
      <c r="M369" s="31"/>
      <c r="N369" s="28"/>
      <c r="O369" s="28"/>
      <c r="P369" s="28"/>
      <c r="Q369" s="28"/>
      <c r="R369" s="30"/>
      <c r="S369" s="30"/>
      <c r="T369" s="30"/>
      <c r="U369" s="31"/>
      <c r="V369" s="31"/>
      <c r="W369" s="32"/>
      <c r="X369" s="33"/>
      <c r="Y369" s="33"/>
      <c r="Z369" s="33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35"/>
      <c r="AQ369" s="35"/>
      <c r="AR369" s="35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47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37"/>
      <c r="CJ369" s="37"/>
      <c r="CK369" s="37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31"/>
      <c r="DH369" s="31"/>
      <c r="DI369" s="31"/>
      <c r="DJ369" s="28"/>
      <c r="DK369" s="28"/>
      <c r="DL369" s="28"/>
      <c r="DM369" s="28"/>
      <c r="DN369" s="28"/>
      <c r="DO369" s="28"/>
      <c r="DP369" s="38"/>
      <c r="DQ369" s="38"/>
      <c r="DR369" s="38"/>
      <c r="DS369" s="31"/>
      <c r="DT369" s="31"/>
      <c r="DU369" s="28"/>
      <c r="DV369" s="44"/>
      <c r="DW369" s="44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11"/>
      <c r="EI369" s="11"/>
      <c r="EJ369" s="11"/>
      <c r="EK369" s="28"/>
      <c r="EL369" s="28"/>
      <c r="EM369" s="28"/>
      <c r="EN369" s="28"/>
      <c r="EO369" s="28"/>
      <c r="EP369" s="28"/>
    </row>
    <row r="370" spans="1:146" s="24" customFormat="1" ht="32.25" customHeight="1">
      <c r="A370" s="69" t="s">
        <v>180</v>
      </c>
      <c r="B370" s="91" t="s">
        <v>437</v>
      </c>
      <c r="C370" s="27">
        <v>22</v>
      </c>
      <c r="D370" s="27">
        <v>10</v>
      </c>
      <c r="E370" s="27">
        <f t="shared" si="38"/>
        <v>-54.54545454545455</v>
      </c>
      <c r="F370" s="28"/>
      <c r="G370" s="28"/>
      <c r="H370" s="28"/>
      <c r="I370" s="29"/>
      <c r="J370" s="29"/>
      <c r="K370" s="45"/>
      <c r="L370" s="31"/>
      <c r="M370" s="31"/>
      <c r="N370" s="28"/>
      <c r="O370" s="28"/>
      <c r="P370" s="28"/>
      <c r="Q370" s="28"/>
      <c r="R370" s="30"/>
      <c r="S370" s="30"/>
      <c r="T370" s="30"/>
      <c r="U370" s="31"/>
      <c r="V370" s="31"/>
      <c r="W370" s="32"/>
      <c r="X370" s="33"/>
      <c r="Y370" s="33"/>
      <c r="Z370" s="33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35"/>
      <c r="AQ370" s="35"/>
      <c r="AR370" s="35"/>
      <c r="AS370" s="28"/>
      <c r="AT370" s="28"/>
      <c r="AU370" s="28"/>
      <c r="AV370" s="28"/>
      <c r="AW370" s="28"/>
      <c r="AX370" s="28"/>
      <c r="AY370" s="28"/>
      <c r="AZ370" s="28"/>
      <c r="BA370" s="28"/>
      <c r="BB370" s="46"/>
      <c r="BC370" s="46"/>
      <c r="BD370" s="46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46"/>
      <c r="BU370" s="46"/>
      <c r="BV370" s="46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37"/>
      <c r="CJ370" s="37"/>
      <c r="CK370" s="37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31"/>
      <c r="DH370" s="31"/>
      <c r="DI370" s="31"/>
      <c r="DJ370" s="28"/>
      <c r="DK370" s="28"/>
      <c r="DL370" s="28"/>
      <c r="DM370" s="28"/>
      <c r="DN370" s="28"/>
      <c r="DO370" s="28"/>
      <c r="DP370" s="38"/>
      <c r="DQ370" s="38"/>
      <c r="DR370" s="38"/>
      <c r="DS370" s="31"/>
      <c r="DT370" s="31"/>
      <c r="DU370" s="28"/>
      <c r="DV370" s="44"/>
      <c r="DW370" s="44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</row>
    <row r="371" spans="1:146" ht="41.25" customHeight="1">
      <c r="A371" s="69" t="s">
        <v>182</v>
      </c>
      <c r="B371" s="153" t="s">
        <v>438</v>
      </c>
      <c r="C371" s="27">
        <v>12</v>
      </c>
      <c r="D371" s="27">
        <v>14</v>
      </c>
      <c r="E371" s="27">
        <f t="shared" si="38"/>
        <v>16.66666666666667</v>
      </c>
      <c r="F371" s="28"/>
      <c r="G371" s="28"/>
      <c r="H371" s="28"/>
      <c r="I371" s="29"/>
      <c r="J371" s="29"/>
      <c r="K371" s="45"/>
      <c r="L371" s="31"/>
      <c r="M371" s="31"/>
      <c r="N371" s="28"/>
      <c r="O371" s="28"/>
      <c r="P371" s="28"/>
      <c r="Q371" s="28"/>
      <c r="R371" s="30"/>
      <c r="S371" s="30"/>
      <c r="T371" s="30"/>
      <c r="U371" s="31"/>
      <c r="V371" s="31"/>
      <c r="W371" s="32"/>
      <c r="X371" s="33"/>
      <c r="Y371" s="33"/>
      <c r="Z371" s="33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35"/>
      <c r="AQ371" s="35"/>
      <c r="AR371" s="35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154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37"/>
      <c r="CJ371" s="37"/>
      <c r="CK371" s="37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31"/>
      <c r="DH371" s="31"/>
      <c r="DI371" s="31"/>
      <c r="DJ371" s="28"/>
      <c r="DK371" s="28"/>
      <c r="DL371" s="28"/>
      <c r="DM371" s="28"/>
      <c r="DN371" s="28"/>
      <c r="DO371" s="28"/>
      <c r="DP371" s="38"/>
      <c r="DQ371" s="38"/>
      <c r="DR371" s="38"/>
      <c r="DS371" s="31"/>
      <c r="DT371" s="31"/>
      <c r="DU371" s="28"/>
      <c r="DV371" s="44"/>
      <c r="DW371" s="44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</row>
    <row r="372" spans="1:146" ht="55.5" customHeight="1">
      <c r="A372" s="69" t="s">
        <v>184</v>
      </c>
      <c r="B372" s="153" t="s">
        <v>439</v>
      </c>
      <c r="C372" s="27">
        <v>1</v>
      </c>
      <c r="D372" s="27">
        <v>5</v>
      </c>
      <c r="E372" s="27">
        <f t="shared" si="38"/>
        <v>400</v>
      </c>
      <c r="F372" s="28"/>
      <c r="G372" s="28"/>
      <c r="H372" s="28"/>
      <c r="I372" s="29"/>
      <c r="J372" s="29"/>
      <c r="K372" s="45"/>
      <c r="L372" s="31"/>
      <c r="M372" s="31"/>
      <c r="N372" s="28"/>
      <c r="O372" s="28"/>
      <c r="P372" s="28"/>
      <c r="Q372" s="28"/>
      <c r="R372" s="30"/>
      <c r="S372" s="30"/>
      <c r="T372" s="30"/>
      <c r="U372" s="31"/>
      <c r="V372" s="31"/>
      <c r="W372" s="32"/>
      <c r="X372" s="33"/>
      <c r="Y372" s="33"/>
      <c r="Z372" s="33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35"/>
      <c r="AQ372" s="35"/>
      <c r="AR372" s="35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57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37"/>
      <c r="CJ372" s="37"/>
      <c r="CK372" s="37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31"/>
      <c r="DH372" s="31"/>
      <c r="DI372" s="31"/>
      <c r="DJ372" s="28"/>
      <c r="DK372" s="28"/>
      <c r="DL372" s="28"/>
      <c r="DM372" s="28"/>
      <c r="DN372" s="28"/>
      <c r="DO372" s="28"/>
      <c r="DP372" s="38"/>
      <c r="DQ372" s="38"/>
      <c r="DR372" s="38"/>
      <c r="DS372" s="31"/>
      <c r="DT372" s="31"/>
      <c r="DU372" s="28"/>
      <c r="DV372" s="44"/>
      <c r="DW372" s="44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11"/>
      <c r="EI372" s="11"/>
      <c r="EJ372" s="11"/>
      <c r="EK372" s="28"/>
      <c r="EL372" s="28"/>
      <c r="EM372" s="28"/>
      <c r="EN372" s="28"/>
      <c r="EO372" s="28"/>
      <c r="EP372" s="28"/>
    </row>
    <row r="373" spans="1:146" ht="37.5" customHeight="1">
      <c r="A373" s="69" t="s">
        <v>185</v>
      </c>
      <c r="B373" s="74" t="s">
        <v>440</v>
      </c>
      <c r="C373" s="27">
        <v>5</v>
      </c>
      <c r="D373" s="27">
        <v>1</v>
      </c>
      <c r="E373" s="27">
        <f t="shared" si="38"/>
        <v>-80</v>
      </c>
      <c r="F373" s="28"/>
      <c r="G373" s="28"/>
      <c r="H373" s="28"/>
      <c r="I373" s="65"/>
      <c r="J373" s="65"/>
      <c r="K373" s="45"/>
      <c r="L373" s="31"/>
      <c r="M373" s="31"/>
      <c r="N373" s="28"/>
      <c r="O373" s="28"/>
      <c r="P373" s="28"/>
      <c r="Q373" s="28"/>
      <c r="R373" s="30"/>
      <c r="S373" s="30"/>
      <c r="T373" s="30"/>
      <c r="U373" s="31"/>
      <c r="V373" s="31"/>
      <c r="W373" s="32"/>
      <c r="X373" s="33"/>
      <c r="Y373" s="33"/>
      <c r="Z373" s="33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35"/>
      <c r="AQ373" s="35"/>
      <c r="AR373" s="35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37"/>
      <c r="CJ373" s="37"/>
      <c r="CK373" s="37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65"/>
      <c r="DB373" s="65"/>
      <c r="DC373" s="28"/>
      <c r="DD373" s="28"/>
      <c r="DE373" s="28"/>
      <c r="DF373" s="28"/>
      <c r="DG373" s="31"/>
      <c r="DH373" s="31"/>
      <c r="DI373" s="31"/>
      <c r="DJ373" s="28"/>
      <c r="DK373" s="28"/>
      <c r="DL373" s="28"/>
      <c r="DM373" s="28"/>
      <c r="DN373" s="28"/>
      <c r="DO373" s="28"/>
      <c r="DP373" s="38"/>
      <c r="DQ373" s="38"/>
      <c r="DR373" s="38"/>
      <c r="DS373" s="31"/>
      <c r="DT373" s="31"/>
      <c r="DU373" s="28"/>
      <c r="DV373" s="112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11"/>
      <c r="EI373" s="11"/>
      <c r="EJ373" s="11"/>
      <c r="EK373" s="28"/>
      <c r="EL373" s="28"/>
      <c r="EM373" s="28"/>
      <c r="EN373" s="28"/>
      <c r="EO373" s="28"/>
      <c r="EP373" s="28"/>
    </row>
    <row r="374" spans="1:146" ht="15.75">
      <c r="A374" s="69"/>
      <c r="B374" s="48" t="s">
        <v>27</v>
      </c>
      <c r="C374" s="49" t="s">
        <v>28</v>
      </c>
      <c r="D374" s="49" t="s">
        <v>28</v>
      </c>
      <c r="E374" s="49" t="s">
        <v>28</v>
      </c>
      <c r="F374" s="28"/>
      <c r="G374" s="28"/>
      <c r="H374" s="28"/>
      <c r="I374" s="65"/>
      <c r="J374" s="65"/>
      <c r="K374" s="45"/>
      <c r="L374" s="31"/>
      <c r="M374" s="31"/>
      <c r="N374" s="28"/>
      <c r="O374" s="28"/>
      <c r="P374" s="28"/>
      <c r="Q374" s="28"/>
      <c r="R374" s="30"/>
      <c r="S374" s="30"/>
      <c r="T374" s="30"/>
      <c r="U374" s="31"/>
      <c r="V374" s="31"/>
      <c r="W374" s="32"/>
      <c r="X374" s="33"/>
      <c r="Y374" s="33"/>
      <c r="Z374" s="33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35"/>
      <c r="AQ374" s="35"/>
      <c r="AR374" s="35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37"/>
      <c r="CJ374" s="37"/>
      <c r="CK374" s="37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65"/>
      <c r="DB374" s="65"/>
      <c r="DC374" s="28"/>
      <c r="DD374" s="28"/>
      <c r="DE374" s="28"/>
      <c r="DF374" s="28"/>
      <c r="DG374" s="31"/>
      <c r="DH374" s="31"/>
      <c r="DI374" s="31"/>
      <c r="DJ374" s="28"/>
      <c r="DK374" s="28"/>
      <c r="DL374" s="28"/>
      <c r="DM374" s="28"/>
      <c r="DN374" s="28"/>
      <c r="DO374" s="28"/>
      <c r="DP374" s="38"/>
      <c r="DQ374" s="38"/>
      <c r="DR374" s="38"/>
      <c r="DS374" s="31"/>
      <c r="DT374" s="31"/>
      <c r="DU374" s="28"/>
      <c r="DV374" s="112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11"/>
      <c r="EI374" s="11"/>
      <c r="EJ374" s="11"/>
      <c r="EK374" s="28"/>
      <c r="EL374" s="28"/>
      <c r="EM374" s="28"/>
      <c r="EN374" s="28"/>
      <c r="EO374" s="28"/>
      <c r="EP374" s="28"/>
    </row>
    <row r="375" spans="1:146" ht="23.25" customHeight="1">
      <c r="A375" s="69" t="s">
        <v>187</v>
      </c>
      <c r="B375" s="91" t="s">
        <v>441</v>
      </c>
      <c r="C375" s="27">
        <v>0</v>
      </c>
      <c r="D375" s="27">
        <v>0</v>
      </c>
      <c r="E375" s="27" t="e">
        <f aca="true" t="shared" si="39" ref="E375:E382">D375*100/C375-100</f>
        <v>#DIV/0!</v>
      </c>
      <c r="F375" s="28"/>
      <c r="G375" s="155"/>
      <c r="H375" s="155"/>
      <c r="I375" s="155"/>
      <c r="J375" s="155"/>
      <c r="K375" s="155"/>
      <c r="L375" s="155"/>
      <c r="M375" s="155"/>
      <c r="N375" s="155"/>
      <c r="O375" s="155"/>
      <c r="P375" s="28"/>
      <c r="Q375" s="28"/>
      <c r="R375" s="30"/>
      <c r="S375" s="30"/>
      <c r="T375" s="30"/>
      <c r="U375" s="31"/>
      <c r="V375" s="31"/>
      <c r="W375" s="32"/>
      <c r="X375" s="33"/>
      <c r="Y375" s="33"/>
      <c r="Z375" s="33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35"/>
      <c r="AQ375" s="35"/>
      <c r="AR375" s="35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37"/>
      <c r="CJ375" s="37"/>
      <c r="CK375" s="37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65"/>
      <c r="DB375" s="65"/>
      <c r="DC375" s="28"/>
      <c r="DD375" s="28"/>
      <c r="DE375" s="28"/>
      <c r="DF375" s="28"/>
      <c r="DG375" s="31"/>
      <c r="DH375" s="31"/>
      <c r="DI375" s="31"/>
      <c r="DJ375" s="28"/>
      <c r="DK375" s="28"/>
      <c r="DL375" s="28"/>
      <c r="DM375" s="28"/>
      <c r="DN375" s="28"/>
      <c r="DO375" s="28"/>
      <c r="DP375" s="38"/>
      <c r="DQ375" s="38"/>
      <c r="DR375" s="38"/>
      <c r="DS375" s="31"/>
      <c r="DT375" s="31"/>
      <c r="DU375" s="28"/>
      <c r="DV375" s="112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11"/>
      <c r="EI375" s="11"/>
      <c r="EJ375" s="11"/>
      <c r="EK375" s="28"/>
      <c r="EL375" s="28"/>
      <c r="EM375" s="28"/>
      <c r="EN375" s="28"/>
      <c r="EO375" s="28"/>
      <c r="EP375" s="28"/>
    </row>
    <row r="376" spans="1:146" ht="15.75">
      <c r="A376" s="69"/>
      <c r="B376" s="55" t="s">
        <v>442</v>
      </c>
      <c r="C376" s="27">
        <v>0</v>
      </c>
      <c r="D376" s="27">
        <v>0</v>
      </c>
      <c r="E376" s="27" t="e">
        <f t="shared" si="39"/>
        <v>#DIV/0!</v>
      </c>
      <c r="F376" s="28"/>
      <c r="G376" s="155"/>
      <c r="H376" s="155"/>
      <c r="I376" s="155"/>
      <c r="J376" s="155"/>
      <c r="K376" s="155"/>
      <c r="L376" s="155"/>
      <c r="M376" s="155"/>
      <c r="N376" s="155"/>
      <c r="O376" s="155"/>
      <c r="P376" s="28"/>
      <c r="Q376" s="28"/>
      <c r="R376" s="30"/>
      <c r="S376" s="30"/>
      <c r="T376" s="30"/>
      <c r="U376" s="31"/>
      <c r="V376" s="31"/>
      <c r="W376" s="32"/>
      <c r="X376" s="33"/>
      <c r="Y376" s="33"/>
      <c r="Z376" s="33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35"/>
      <c r="AQ376" s="35"/>
      <c r="AR376" s="35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37"/>
      <c r="CJ376" s="37"/>
      <c r="CK376" s="37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65"/>
      <c r="DB376" s="65"/>
      <c r="DC376" s="28"/>
      <c r="DD376" s="28"/>
      <c r="DE376" s="28"/>
      <c r="DF376" s="28"/>
      <c r="DG376" s="31"/>
      <c r="DH376" s="31"/>
      <c r="DI376" s="31"/>
      <c r="DJ376" s="28"/>
      <c r="DK376" s="28"/>
      <c r="DL376" s="28"/>
      <c r="DM376" s="28"/>
      <c r="DN376" s="28"/>
      <c r="DO376" s="28"/>
      <c r="DP376" s="38"/>
      <c r="DQ376" s="38"/>
      <c r="DR376" s="38"/>
      <c r="DS376" s="31"/>
      <c r="DT376" s="31"/>
      <c r="DU376" s="28"/>
      <c r="DV376" s="112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11"/>
      <c r="EI376" s="11"/>
      <c r="EJ376" s="11"/>
      <c r="EK376" s="28"/>
      <c r="EL376" s="28"/>
      <c r="EM376" s="28"/>
      <c r="EN376" s="28"/>
      <c r="EO376" s="28"/>
      <c r="EP376" s="28"/>
    </row>
    <row r="377" spans="1:146" ht="15.75">
      <c r="A377" s="69"/>
      <c r="B377" s="91" t="s">
        <v>443</v>
      </c>
      <c r="C377" s="27">
        <v>0</v>
      </c>
      <c r="D377" s="27">
        <v>0</v>
      </c>
      <c r="E377" s="27" t="e">
        <f t="shared" si="39"/>
        <v>#DIV/0!</v>
      </c>
      <c r="F377" s="28"/>
      <c r="G377" s="156"/>
      <c r="H377" s="156"/>
      <c r="I377" s="156"/>
      <c r="J377" s="65"/>
      <c r="K377" s="45"/>
      <c r="L377" s="31"/>
      <c r="M377" s="31"/>
      <c r="N377" s="28"/>
      <c r="O377" s="28"/>
      <c r="P377" s="28"/>
      <c r="Q377" s="28"/>
      <c r="R377" s="30"/>
      <c r="S377" s="30"/>
      <c r="T377" s="30"/>
      <c r="U377" s="31"/>
      <c r="V377" s="31"/>
      <c r="W377" s="32"/>
      <c r="X377" s="33"/>
      <c r="Y377" s="33"/>
      <c r="Z377" s="33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35"/>
      <c r="AQ377" s="35"/>
      <c r="AR377" s="35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37"/>
      <c r="CJ377" s="37"/>
      <c r="CK377" s="37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65"/>
      <c r="DB377" s="65"/>
      <c r="DC377" s="28"/>
      <c r="DD377" s="28"/>
      <c r="DE377" s="28"/>
      <c r="DF377" s="28"/>
      <c r="DG377" s="31"/>
      <c r="DH377" s="31"/>
      <c r="DI377" s="31"/>
      <c r="DJ377" s="28"/>
      <c r="DK377" s="28"/>
      <c r="DL377" s="28"/>
      <c r="DM377" s="28"/>
      <c r="DN377" s="28"/>
      <c r="DO377" s="28"/>
      <c r="DP377" s="38"/>
      <c r="DQ377" s="38"/>
      <c r="DR377" s="38"/>
      <c r="DS377" s="31"/>
      <c r="DT377" s="31"/>
      <c r="DU377" s="28"/>
      <c r="DV377" s="112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11"/>
      <c r="EI377" s="11"/>
      <c r="EJ377" s="11"/>
      <c r="EK377" s="28"/>
      <c r="EL377" s="28"/>
      <c r="EM377" s="28"/>
      <c r="EN377" s="28"/>
      <c r="EO377" s="28"/>
      <c r="EP377" s="28"/>
    </row>
    <row r="378" spans="1:146" ht="31.5">
      <c r="A378" s="69"/>
      <c r="B378" s="91" t="s">
        <v>444</v>
      </c>
      <c r="C378" s="27">
        <v>0</v>
      </c>
      <c r="D378" s="27">
        <v>0</v>
      </c>
      <c r="E378" s="27" t="e">
        <f t="shared" si="39"/>
        <v>#DIV/0!</v>
      </c>
      <c r="F378" s="28"/>
      <c r="G378" s="156"/>
      <c r="H378" s="156"/>
      <c r="I378" s="156"/>
      <c r="J378" s="65"/>
      <c r="K378" s="45"/>
      <c r="L378" s="31"/>
      <c r="M378" s="31"/>
      <c r="N378" s="28"/>
      <c r="O378" s="28"/>
      <c r="P378" s="28"/>
      <c r="Q378" s="28"/>
      <c r="R378" s="30"/>
      <c r="S378" s="30"/>
      <c r="T378" s="30"/>
      <c r="U378" s="31"/>
      <c r="V378" s="31"/>
      <c r="W378" s="32"/>
      <c r="X378" s="33"/>
      <c r="Y378" s="33"/>
      <c r="Z378" s="33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35"/>
      <c r="AQ378" s="35"/>
      <c r="AR378" s="35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37"/>
      <c r="CJ378" s="37"/>
      <c r="CK378" s="37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65"/>
      <c r="DB378" s="65"/>
      <c r="DC378" s="28"/>
      <c r="DD378" s="28"/>
      <c r="DE378" s="28"/>
      <c r="DF378" s="28"/>
      <c r="DG378" s="31"/>
      <c r="DH378" s="31"/>
      <c r="DI378" s="31"/>
      <c r="DJ378" s="28"/>
      <c r="DK378" s="28"/>
      <c r="DL378" s="28"/>
      <c r="DM378" s="28"/>
      <c r="DN378" s="28"/>
      <c r="DO378" s="28"/>
      <c r="DP378" s="38"/>
      <c r="DQ378" s="38"/>
      <c r="DR378" s="38"/>
      <c r="DS378" s="31"/>
      <c r="DT378" s="31"/>
      <c r="DU378" s="28"/>
      <c r="DV378" s="112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11"/>
      <c r="EI378" s="11"/>
      <c r="EJ378" s="11"/>
      <c r="EK378" s="28"/>
      <c r="EL378" s="28"/>
      <c r="EM378" s="28"/>
      <c r="EN378" s="28"/>
      <c r="EO378" s="28"/>
      <c r="EP378" s="28"/>
    </row>
    <row r="379" spans="1:146" ht="15.75" customHeight="1">
      <c r="A379" s="69" t="s">
        <v>189</v>
      </c>
      <c r="B379" s="91" t="s">
        <v>445</v>
      </c>
      <c r="C379" s="27">
        <v>4</v>
      </c>
      <c r="D379" s="27">
        <v>0</v>
      </c>
      <c r="E379" s="27">
        <f t="shared" si="39"/>
        <v>-100</v>
      </c>
      <c r="F379" s="28"/>
      <c r="G379" s="156"/>
      <c r="H379" s="156"/>
      <c r="I379" s="156"/>
      <c r="J379" s="65"/>
      <c r="K379" s="45"/>
      <c r="L379" s="31"/>
      <c r="M379" s="31"/>
      <c r="N379" s="28"/>
      <c r="O379" s="28"/>
      <c r="P379" s="28"/>
      <c r="Q379" s="28"/>
      <c r="R379" s="30"/>
      <c r="S379" s="30"/>
      <c r="T379" s="30"/>
      <c r="U379" s="31"/>
      <c r="V379" s="31"/>
      <c r="W379" s="32"/>
      <c r="X379" s="33"/>
      <c r="Y379" s="33"/>
      <c r="Z379" s="33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35"/>
      <c r="AQ379" s="35"/>
      <c r="AR379" s="35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37"/>
      <c r="CJ379" s="37"/>
      <c r="CK379" s="37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65"/>
      <c r="DB379" s="65"/>
      <c r="DC379" s="28"/>
      <c r="DD379" s="28"/>
      <c r="DE379" s="28"/>
      <c r="DF379" s="28"/>
      <c r="DG379" s="31"/>
      <c r="DH379" s="31"/>
      <c r="DI379" s="31"/>
      <c r="DJ379" s="28"/>
      <c r="DK379" s="28"/>
      <c r="DL379" s="28"/>
      <c r="DM379" s="28"/>
      <c r="DN379" s="28"/>
      <c r="DO379" s="28"/>
      <c r="DP379" s="38"/>
      <c r="DQ379" s="38"/>
      <c r="DR379" s="38"/>
      <c r="DS379" s="31"/>
      <c r="DT379" s="31"/>
      <c r="DU379" s="28"/>
      <c r="DV379" s="112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11"/>
      <c r="EI379" s="11"/>
      <c r="EJ379" s="11"/>
      <c r="EK379" s="28"/>
      <c r="EL379" s="28"/>
      <c r="EM379" s="28"/>
      <c r="EN379" s="28"/>
      <c r="EO379" s="28"/>
      <c r="EP379" s="28"/>
    </row>
    <row r="380" spans="1:146" ht="15.75">
      <c r="A380" s="69"/>
      <c r="B380" s="55" t="s">
        <v>442</v>
      </c>
      <c r="C380" s="27">
        <v>4</v>
      </c>
      <c r="D380" s="27">
        <v>0</v>
      </c>
      <c r="E380" s="27">
        <f t="shared" si="39"/>
        <v>-100</v>
      </c>
      <c r="F380" s="28"/>
      <c r="G380" s="156"/>
      <c r="H380" s="156"/>
      <c r="I380" s="156"/>
      <c r="J380" s="65"/>
      <c r="K380" s="45"/>
      <c r="L380" s="31"/>
      <c r="M380" s="31"/>
      <c r="N380" s="28"/>
      <c r="O380" s="28"/>
      <c r="P380" s="28"/>
      <c r="Q380" s="28"/>
      <c r="R380" s="30"/>
      <c r="S380" s="30"/>
      <c r="T380" s="30"/>
      <c r="U380" s="31"/>
      <c r="V380" s="31"/>
      <c r="W380" s="32"/>
      <c r="X380" s="33"/>
      <c r="Y380" s="33"/>
      <c r="Z380" s="33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35"/>
      <c r="AQ380" s="35"/>
      <c r="AR380" s="35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37"/>
      <c r="CJ380" s="37"/>
      <c r="CK380" s="37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65"/>
      <c r="DB380" s="65"/>
      <c r="DC380" s="28"/>
      <c r="DD380" s="28"/>
      <c r="DE380" s="28"/>
      <c r="DF380" s="28"/>
      <c r="DG380" s="31"/>
      <c r="DH380" s="31"/>
      <c r="DI380" s="31"/>
      <c r="DJ380" s="28"/>
      <c r="DK380" s="28"/>
      <c r="DL380" s="28"/>
      <c r="DM380" s="28"/>
      <c r="DN380" s="28"/>
      <c r="DO380" s="28"/>
      <c r="DP380" s="38"/>
      <c r="DQ380" s="38"/>
      <c r="DR380" s="38"/>
      <c r="DS380" s="31"/>
      <c r="DT380" s="31"/>
      <c r="DU380" s="28"/>
      <c r="DV380" s="112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11"/>
      <c r="EI380" s="11"/>
      <c r="EJ380" s="11"/>
      <c r="EK380" s="28"/>
      <c r="EL380" s="28"/>
      <c r="EM380" s="28"/>
      <c r="EN380" s="28"/>
      <c r="EO380" s="28"/>
      <c r="EP380" s="28"/>
    </row>
    <row r="381" spans="1:146" ht="15.75" customHeight="1">
      <c r="A381" s="69" t="s">
        <v>191</v>
      </c>
      <c r="B381" s="91" t="s">
        <v>446</v>
      </c>
      <c r="C381" s="27">
        <v>1</v>
      </c>
      <c r="D381" s="27">
        <v>1</v>
      </c>
      <c r="E381" s="27">
        <f t="shared" si="39"/>
        <v>0</v>
      </c>
      <c r="F381" s="28"/>
      <c r="G381" s="156"/>
      <c r="H381" s="156"/>
      <c r="I381" s="156"/>
      <c r="J381" s="65"/>
      <c r="K381" s="45"/>
      <c r="L381" s="31"/>
      <c r="M381" s="31"/>
      <c r="N381" s="28"/>
      <c r="O381" s="28"/>
      <c r="P381" s="28"/>
      <c r="Q381" s="28"/>
      <c r="R381" s="30"/>
      <c r="S381" s="30"/>
      <c r="T381" s="30"/>
      <c r="U381" s="31"/>
      <c r="V381" s="31"/>
      <c r="W381" s="32"/>
      <c r="X381" s="33"/>
      <c r="Y381" s="33"/>
      <c r="Z381" s="33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35"/>
      <c r="AQ381" s="35"/>
      <c r="AR381" s="35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37"/>
      <c r="CJ381" s="37"/>
      <c r="CK381" s="37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65"/>
      <c r="DB381" s="65"/>
      <c r="DC381" s="28"/>
      <c r="DD381" s="28"/>
      <c r="DE381" s="28"/>
      <c r="DF381" s="28"/>
      <c r="DG381" s="31"/>
      <c r="DH381" s="31"/>
      <c r="DI381" s="31"/>
      <c r="DJ381" s="28"/>
      <c r="DK381" s="28"/>
      <c r="DL381" s="28"/>
      <c r="DM381" s="28"/>
      <c r="DN381" s="28"/>
      <c r="DO381" s="28"/>
      <c r="DP381" s="38"/>
      <c r="DQ381" s="38"/>
      <c r="DR381" s="38"/>
      <c r="DS381" s="31"/>
      <c r="DT381" s="31"/>
      <c r="DU381" s="28"/>
      <c r="DV381" s="112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11"/>
      <c r="EI381" s="11"/>
      <c r="EJ381" s="11"/>
      <c r="EK381" s="28"/>
      <c r="EL381" s="28"/>
      <c r="EM381" s="28"/>
      <c r="EN381" s="28"/>
      <c r="EO381" s="28"/>
      <c r="EP381" s="28"/>
    </row>
    <row r="382" spans="1:146" ht="15.75">
      <c r="A382" s="69"/>
      <c r="B382" s="55" t="s">
        <v>442</v>
      </c>
      <c r="C382" s="27">
        <v>1</v>
      </c>
      <c r="D382" s="27">
        <v>1</v>
      </c>
      <c r="E382" s="27">
        <f t="shared" si="39"/>
        <v>0</v>
      </c>
      <c r="F382" s="28"/>
      <c r="G382" s="156"/>
      <c r="H382" s="156"/>
      <c r="I382" s="156"/>
      <c r="J382" s="65"/>
      <c r="K382" s="45"/>
      <c r="L382" s="31"/>
      <c r="M382" s="31"/>
      <c r="N382" s="28"/>
      <c r="O382" s="28"/>
      <c r="P382" s="28"/>
      <c r="Q382" s="28"/>
      <c r="R382" s="30"/>
      <c r="S382" s="30"/>
      <c r="T382" s="30"/>
      <c r="U382" s="31"/>
      <c r="V382" s="31"/>
      <c r="W382" s="32"/>
      <c r="X382" s="33"/>
      <c r="Y382" s="33"/>
      <c r="Z382" s="33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35"/>
      <c r="AQ382" s="35"/>
      <c r="AR382" s="35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37"/>
      <c r="CJ382" s="37"/>
      <c r="CK382" s="37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65"/>
      <c r="DB382" s="65"/>
      <c r="DC382" s="28"/>
      <c r="DD382" s="28"/>
      <c r="DE382" s="28"/>
      <c r="DF382" s="28"/>
      <c r="DG382" s="31"/>
      <c r="DH382" s="31"/>
      <c r="DI382" s="31"/>
      <c r="DJ382" s="28"/>
      <c r="DK382" s="28"/>
      <c r="DL382" s="28"/>
      <c r="DM382" s="28"/>
      <c r="DN382" s="28"/>
      <c r="DO382" s="28"/>
      <c r="DP382" s="38"/>
      <c r="DQ382" s="38"/>
      <c r="DR382" s="38"/>
      <c r="DS382" s="31"/>
      <c r="DT382" s="31"/>
      <c r="DU382" s="28"/>
      <c r="DV382" s="112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11"/>
      <c r="EI382" s="11"/>
      <c r="EJ382" s="11"/>
      <c r="EK382" s="28"/>
      <c r="EL382" s="28"/>
      <c r="EM382" s="28"/>
      <c r="EN382" s="28"/>
      <c r="EO382" s="28"/>
      <c r="EP382" s="28"/>
    </row>
    <row r="383" spans="1:256" s="11" customFormat="1" ht="37.5" customHeight="1">
      <c r="A383" s="157" t="s">
        <v>447</v>
      </c>
      <c r="B383" s="157"/>
      <c r="C383" s="157"/>
      <c r="D383" s="157"/>
      <c r="E383" s="157"/>
      <c r="BU383" s="12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  <c r="GX383" s="73"/>
      <c r="GY383" s="73"/>
      <c r="GZ383" s="73"/>
      <c r="HA383" s="73"/>
      <c r="HB383" s="73"/>
      <c r="HC383" s="73"/>
      <c r="HD383" s="73"/>
      <c r="HE383" s="73"/>
      <c r="HF383" s="73"/>
      <c r="HG383" s="73"/>
      <c r="HH383" s="73"/>
      <c r="HI383" s="73"/>
      <c r="HJ383" s="73"/>
      <c r="HK383" s="73"/>
      <c r="HL383" s="73"/>
      <c r="HM383" s="73"/>
      <c r="HN383" s="73"/>
      <c r="HO383" s="73"/>
      <c r="HP383" s="73"/>
      <c r="HQ383" s="73"/>
      <c r="HR383" s="73"/>
      <c r="HS383" s="73"/>
      <c r="HT383" s="73"/>
      <c r="HU383" s="73"/>
      <c r="HV383" s="73"/>
      <c r="HW383" s="73"/>
      <c r="HX383" s="73"/>
      <c r="HY383" s="73"/>
      <c r="HZ383" s="73"/>
      <c r="IA383" s="73"/>
      <c r="IB383" s="73"/>
      <c r="IC383" s="73"/>
      <c r="ID383" s="73"/>
      <c r="IE383" s="73"/>
      <c r="IF383" s="73"/>
      <c r="IG383" s="73"/>
      <c r="IH383" s="73"/>
      <c r="II383" s="73"/>
      <c r="IJ383" s="73"/>
      <c r="IK383" s="73"/>
      <c r="IL383" s="73"/>
      <c r="IM383" s="73"/>
      <c r="IN383" s="73"/>
      <c r="IO383" s="73"/>
      <c r="IP383" s="73"/>
      <c r="IQ383" s="73"/>
      <c r="IR383" s="73"/>
      <c r="IS383" s="73"/>
      <c r="IT383" s="73"/>
      <c r="IU383" s="73"/>
      <c r="IV383" s="73"/>
    </row>
    <row r="384" spans="1:256" s="11" customFormat="1" ht="35.25" customHeight="1">
      <c r="A384" s="16" t="s">
        <v>9</v>
      </c>
      <c r="B384" s="17" t="s">
        <v>10</v>
      </c>
      <c r="C384" s="16" t="s">
        <v>11</v>
      </c>
      <c r="D384" s="16"/>
      <c r="E384" s="16" t="s">
        <v>12</v>
      </c>
      <c r="BU384" s="12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  <c r="GX384" s="73"/>
      <c r="GY384" s="73"/>
      <c r="GZ384" s="73"/>
      <c r="HA384" s="73"/>
      <c r="HB384" s="73"/>
      <c r="HC384" s="73"/>
      <c r="HD384" s="73"/>
      <c r="HE384" s="73"/>
      <c r="HF384" s="73"/>
      <c r="HG384" s="73"/>
      <c r="HH384" s="73"/>
      <c r="HI384" s="73"/>
      <c r="HJ384" s="73"/>
      <c r="HK384" s="73"/>
      <c r="HL384" s="73"/>
      <c r="HM384" s="73"/>
      <c r="HN384" s="73"/>
      <c r="HO384" s="73"/>
      <c r="HP384" s="73"/>
      <c r="HQ384" s="73"/>
      <c r="HR384" s="73"/>
      <c r="HS384" s="73"/>
      <c r="HT384" s="73"/>
      <c r="HU384" s="73"/>
      <c r="HV384" s="73"/>
      <c r="HW384" s="73"/>
      <c r="HX384" s="73"/>
      <c r="HY384" s="73"/>
      <c r="HZ384" s="73"/>
      <c r="IA384" s="73"/>
      <c r="IB384" s="73"/>
      <c r="IC384" s="73"/>
      <c r="ID384" s="73"/>
      <c r="IE384" s="73"/>
      <c r="IF384" s="73"/>
      <c r="IG384" s="73"/>
      <c r="IH384" s="73"/>
      <c r="II384" s="73"/>
      <c r="IJ384" s="73"/>
      <c r="IK384" s="73"/>
      <c r="IL384" s="73"/>
      <c r="IM384" s="73"/>
      <c r="IN384" s="73"/>
      <c r="IO384" s="73"/>
      <c r="IP384" s="73"/>
      <c r="IQ384" s="73"/>
      <c r="IR384" s="73"/>
      <c r="IS384" s="73"/>
      <c r="IT384" s="73"/>
      <c r="IU384" s="73"/>
      <c r="IV384" s="73"/>
    </row>
    <row r="385" spans="1:256" s="11" customFormat="1" ht="19.5" customHeight="1">
      <c r="A385" s="16"/>
      <c r="B385" s="16"/>
      <c r="C385" s="17">
        <v>2015</v>
      </c>
      <c r="D385" s="17">
        <v>2016</v>
      </c>
      <c r="E385" s="16"/>
      <c r="BU385" s="12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  <c r="GX385" s="73"/>
      <c r="GY385" s="73"/>
      <c r="GZ385" s="73"/>
      <c r="HA385" s="73"/>
      <c r="HB385" s="73"/>
      <c r="HC385" s="73"/>
      <c r="HD385" s="73"/>
      <c r="HE385" s="73"/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  <c r="IF385" s="73"/>
      <c r="IG385" s="73"/>
      <c r="IH385" s="73"/>
      <c r="II385" s="73"/>
      <c r="IJ385" s="73"/>
      <c r="IK385" s="73"/>
      <c r="IL385" s="73"/>
      <c r="IM385" s="73"/>
      <c r="IN385" s="73"/>
      <c r="IO385" s="73"/>
      <c r="IP385" s="73"/>
      <c r="IQ385" s="73"/>
      <c r="IR385" s="73"/>
      <c r="IS385" s="73"/>
      <c r="IT385" s="73"/>
      <c r="IU385" s="73"/>
      <c r="IV385" s="73"/>
    </row>
    <row r="386" spans="1:146" s="24" customFormat="1" ht="34.5" customHeight="1">
      <c r="A386" s="16" t="s">
        <v>13</v>
      </c>
      <c r="B386" s="74" t="s">
        <v>448</v>
      </c>
      <c r="C386" s="27">
        <v>89</v>
      </c>
      <c r="D386" s="27">
        <v>81</v>
      </c>
      <c r="E386" s="27">
        <f aca="true" t="shared" si="40" ref="E386:E392">D386*100/C386-100</f>
        <v>-8.98876404494382</v>
      </c>
      <c r="F386" s="28"/>
      <c r="G386" s="28"/>
      <c r="H386" s="28"/>
      <c r="I386" s="29"/>
      <c r="J386" s="29"/>
      <c r="K386" s="45"/>
      <c r="L386" s="31"/>
      <c r="M386" s="31"/>
      <c r="N386" s="28"/>
      <c r="O386" s="28"/>
      <c r="P386" s="28"/>
      <c r="Q386" s="28"/>
      <c r="R386" s="30"/>
      <c r="S386" s="30"/>
      <c r="T386" s="30"/>
      <c r="U386" s="31"/>
      <c r="V386" s="31"/>
      <c r="W386" s="32"/>
      <c r="X386" s="33"/>
      <c r="Y386" s="33"/>
      <c r="Z386" s="33"/>
      <c r="AA386" s="28"/>
      <c r="AB386" s="28"/>
      <c r="AC386" s="28"/>
      <c r="AD386" s="28"/>
      <c r="AE386" s="28"/>
      <c r="AF386" s="28"/>
      <c r="AG386" s="28"/>
      <c r="AH386" s="28"/>
      <c r="AI386" s="34"/>
      <c r="AJ386" s="28"/>
      <c r="AK386" s="28"/>
      <c r="AL386" s="28"/>
      <c r="AM386" s="28"/>
      <c r="AN386" s="28"/>
      <c r="AO386" s="28"/>
      <c r="AP386" s="35"/>
      <c r="AQ386" s="35"/>
      <c r="AR386" s="35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46"/>
      <c r="BU386" s="46"/>
      <c r="BV386" s="46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37"/>
      <c r="CJ386" s="37"/>
      <c r="CK386" s="37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9"/>
      <c r="DB386" s="29"/>
      <c r="DC386" s="28"/>
      <c r="DD386" s="28"/>
      <c r="DE386" s="28"/>
      <c r="DF386" s="28"/>
      <c r="DG386" s="31"/>
      <c r="DH386" s="31"/>
      <c r="DI386" s="31"/>
      <c r="DJ386" s="28"/>
      <c r="DK386" s="28"/>
      <c r="DL386" s="28"/>
      <c r="DM386" s="28"/>
      <c r="DN386" s="28"/>
      <c r="DO386" s="28"/>
      <c r="DP386" s="38"/>
      <c r="DQ386" s="38"/>
      <c r="DR386" s="38"/>
      <c r="DS386" s="31"/>
      <c r="DT386" s="31"/>
      <c r="DU386" s="28"/>
      <c r="DV386" s="86"/>
      <c r="DW386" s="64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</row>
    <row r="387" spans="1:146" ht="18.75" customHeight="1">
      <c r="A387" s="16"/>
      <c r="B387" s="74" t="s">
        <v>449</v>
      </c>
      <c r="C387" s="27">
        <v>150</v>
      </c>
      <c r="D387" s="27">
        <v>158</v>
      </c>
      <c r="E387" s="27">
        <f t="shared" si="40"/>
        <v>5.333333333333329</v>
      </c>
      <c r="F387" s="28"/>
      <c r="G387" s="28"/>
      <c r="H387" s="28"/>
      <c r="I387" s="29"/>
      <c r="J387" s="29"/>
      <c r="K387" s="45"/>
      <c r="L387" s="31"/>
      <c r="M387" s="31"/>
      <c r="N387" s="28"/>
      <c r="O387" s="28"/>
      <c r="P387" s="28"/>
      <c r="Q387" s="28"/>
      <c r="R387" s="30"/>
      <c r="S387" s="30"/>
      <c r="T387" s="30"/>
      <c r="U387" s="31"/>
      <c r="V387" s="31"/>
      <c r="W387" s="32"/>
      <c r="X387" s="33"/>
      <c r="Y387" s="33"/>
      <c r="Z387" s="33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35"/>
      <c r="AQ387" s="35"/>
      <c r="AR387" s="35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37"/>
      <c r="CJ387" s="37"/>
      <c r="CK387" s="37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9"/>
      <c r="DB387" s="29"/>
      <c r="DC387" s="28"/>
      <c r="DD387" s="28"/>
      <c r="DE387" s="28"/>
      <c r="DF387" s="28"/>
      <c r="DG387" s="31"/>
      <c r="DH387" s="31"/>
      <c r="DI387" s="31"/>
      <c r="DJ387" s="28"/>
      <c r="DK387" s="28"/>
      <c r="DL387" s="28"/>
      <c r="DM387" s="28"/>
      <c r="DN387" s="28"/>
      <c r="DO387" s="28"/>
      <c r="DP387" s="38"/>
      <c r="DQ387" s="38"/>
      <c r="DR387" s="38"/>
      <c r="DS387" s="31"/>
      <c r="DT387" s="31"/>
      <c r="DU387" s="28"/>
      <c r="DV387" s="64"/>
      <c r="DW387" s="64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</row>
    <row r="388" spans="1:146" s="24" customFormat="1" ht="31.5" customHeight="1">
      <c r="A388" s="16" t="s">
        <v>15</v>
      </c>
      <c r="B388" s="74" t="s">
        <v>450</v>
      </c>
      <c r="C388" s="27">
        <v>14</v>
      </c>
      <c r="D388" s="27">
        <v>11</v>
      </c>
      <c r="E388" s="27">
        <f t="shared" si="40"/>
        <v>-21.42857142857143</v>
      </c>
      <c r="F388" s="28"/>
      <c r="G388" s="28"/>
      <c r="H388" s="28"/>
      <c r="I388" s="29"/>
      <c r="J388" s="29"/>
      <c r="K388" s="45"/>
      <c r="L388" s="31"/>
      <c r="M388" s="31"/>
      <c r="N388" s="28"/>
      <c r="O388" s="28"/>
      <c r="P388" s="28"/>
      <c r="Q388" s="28"/>
      <c r="R388" s="30"/>
      <c r="S388" s="30"/>
      <c r="T388" s="30"/>
      <c r="U388" s="31"/>
      <c r="V388" s="31"/>
      <c r="W388" s="32"/>
      <c r="X388" s="33"/>
      <c r="Y388" s="33"/>
      <c r="Z388" s="33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35"/>
      <c r="AQ388" s="35"/>
      <c r="AR388" s="35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46"/>
      <c r="BU388" s="46"/>
      <c r="BV388" s="46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37"/>
      <c r="CJ388" s="37"/>
      <c r="CK388" s="37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9"/>
      <c r="DB388" s="29"/>
      <c r="DC388" s="28"/>
      <c r="DD388" s="28"/>
      <c r="DE388" s="28"/>
      <c r="DF388" s="28"/>
      <c r="DG388" s="31"/>
      <c r="DH388" s="31"/>
      <c r="DI388" s="31"/>
      <c r="DJ388" s="28"/>
      <c r="DK388" s="28"/>
      <c r="DL388" s="28"/>
      <c r="DM388" s="28"/>
      <c r="DN388" s="28"/>
      <c r="DO388" s="28"/>
      <c r="DP388" s="38"/>
      <c r="DQ388" s="38"/>
      <c r="DR388" s="38"/>
      <c r="DS388" s="31"/>
      <c r="DT388" s="31"/>
      <c r="DU388" s="28"/>
      <c r="DV388" s="82"/>
      <c r="DW388" s="64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</row>
    <row r="389" spans="1:146" ht="16.5">
      <c r="A389" s="16"/>
      <c r="B389" s="74" t="s">
        <v>449</v>
      </c>
      <c r="C389" s="27">
        <v>24</v>
      </c>
      <c r="D389" s="27">
        <v>28</v>
      </c>
      <c r="E389" s="27">
        <f t="shared" si="40"/>
        <v>16.66666666666667</v>
      </c>
      <c r="F389" s="28"/>
      <c r="G389" s="28"/>
      <c r="H389" s="28"/>
      <c r="I389" s="29"/>
      <c r="J389" s="29"/>
      <c r="K389" s="45"/>
      <c r="L389" s="31"/>
      <c r="M389" s="31"/>
      <c r="N389" s="28"/>
      <c r="O389" s="28"/>
      <c r="P389" s="28"/>
      <c r="Q389" s="28"/>
      <c r="R389" s="30"/>
      <c r="S389" s="30"/>
      <c r="T389" s="30"/>
      <c r="U389" s="31"/>
      <c r="V389" s="31"/>
      <c r="W389" s="32"/>
      <c r="X389" s="33"/>
      <c r="Y389" s="33"/>
      <c r="Z389" s="33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35"/>
      <c r="AQ389" s="35"/>
      <c r="AR389" s="35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37"/>
      <c r="CJ389" s="37"/>
      <c r="CK389" s="37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9"/>
      <c r="DB389" s="29"/>
      <c r="DC389" s="28"/>
      <c r="DD389" s="28"/>
      <c r="DE389" s="28"/>
      <c r="DF389" s="28"/>
      <c r="DG389" s="31"/>
      <c r="DH389" s="31"/>
      <c r="DI389" s="31"/>
      <c r="DJ389" s="28"/>
      <c r="DK389" s="28"/>
      <c r="DL389" s="28"/>
      <c r="DM389" s="28"/>
      <c r="DN389" s="28"/>
      <c r="DO389" s="28"/>
      <c r="DP389" s="38"/>
      <c r="DQ389" s="38"/>
      <c r="DR389" s="38"/>
      <c r="DS389" s="31"/>
      <c r="DT389" s="31"/>
      <c r="DU389" s="28"/>
      <c r="DV389" s="82"/>
      <c r="DW389" s="64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</row>
    <row r="390" spans="1:146" s="24" customFormat="1" ht="15.75" customHeight="1">
      <c r="A390" s="16" t="s">
        <v>17</v>
      </c>
      <c r="B390" s="146" t="s">
        <v>451</v>
      </c>
      <c r="C390" s="27">
        <v>66</v>
      </c>
      <c r="D390" s="27">
        <v>61</v>
      </c>
      <c r="E390" s="27">
        <f t="shared" si="40"/>
        <v>-7.575757575757578</v>
      </c>
      <c r="F390" s="28"/>
      <c r="G390" s="28"/>
      <c r="H390" s="28"/>
      <c r="I390" s="29"/>
      <c r="J390" s="29"/>
      <c r="K390" s="45"/>
      <c r="L390" s="31"/>
      <c r="M390" s="31"/>
      <c r="N390" s="28"/>
      <c r="O390" s="28"/>
      <c r="P390" s="28"/>
      <c r="Q390" s="28"/>
      <c r="R390" s="30"/>
      <c r="S390" s="30"/>
      <c r="T390" s="30"/>
      <c r="U390" s="31"/>
      <c r="V390" s="31"/>
      <c r="W390" s="32"/>
      <c r="X390" s="33"/>
      <c r="Y390" s="33"/>
      <c r="Z390" s="33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35"/>
      <c r="AQ390" s="35"/>
      <c r="AR390" s="35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46"/>
      <c r="BU390" s="46"/>
      <c r="BV390" s="46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37"/>
      <c r="CJ390" s="37"/>
      <c r="CK390" s="37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9"/>
      <c r="DB390" s="29"/>
      <c r="DC390" s="28"/>
      <c r="DD390" s="28"/>
      <c r="DE390" s="28"/>
      <c r="DF390" s="28"/>
      <c r="DG390" s="31"/>
      <c r="DH390" s="31"/>
      <c r="DI390" s="31"/>
      <c r="DJ390" s="28"/>
      <c r="DK390" s="28"/>
      <c r="DL390" s="28"/>
      <c r="DM390" s="28"/>
      <c r="DN390" s="28"/>
      <c r="DO390" s="28"/>
      <c r="DP390" s="38"/>
      <c r="DQ390" s="38"/>
      <c r="DR390" s="38"/>
      <c r="DS390" s="31"/>
      <c r="DT390" s="31"/>
      <c r="DU390" s="28"/>
      <c r="DV390" s="38"/>
      <c r="DW390" s="3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</row>
    <row r="391" spans="1:146" s="24" customFormat="1" ht="15.75">
      <c r="A391" s="16"/>
      <c r="B391" s="74" t="s">
        <v>449</v>
      </c>
      <c r="C391" s="27">
        <v>122</v>
      </c>
      <c r="D391" s="27">
        <v>117</v>
      </c>
      <c r="E391" s="27">
        <f t="shared" si="40"/>
        <v>-4.098360655737707</v>
      </c>
      <c r="F391" s="28"/>
      <c r="G391" s="28"/>
      <c r="H391" s="28"/>
      <c r="I391" s="29"/>
      <c r="J391" s="29"/>
      <c r="K391" s="45"/>
      <c r="L391" s="31"/>
      <c r="M391" s="31"/>
      <c r="N391" s="28"/>
      <c r="O391" s="28"/>
      <c r="P391" s="28"/>
      <c r="Q391" s="28"/>
      <c r="R391" s="30"/>
      <c r="S391" s="30"/>
      <c r="T391" s="30"/>
      <c r="U391" s="31"/>
      <c r="V391" s="31"/>
      <c r="W391" s="32"/>
      <c r="X391" s="33"/>
      <c r="Y391" s="33"/>
      <c r="Z391" s="33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35"/>
      <c r="AQ391" s="35"/>
      <c r="AR391" s="35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46"/>
      <c r="BU391" s="46"/>
      <c r="BV391" s="46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37"/>
      <c r="CJ391" s="37"/>
      <c r="CK391" s="37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9"/>
      <c r="DB391" s="29"/>
      <c r="DC391" s="28"/>
      <c r="DD391" s="28"/>
      <c r="DE391" s="28"/>
      <c r="DF391" s="28"/>
      <c r="DG391" s="31"/>
      <c r="DH391" s="31"/>
      <c r="DI391" s="31"/>
      <c r="DJ391" s="28"/>
      <c r="DK391" s="28"/>
      <c r="DL391" s="28"/>
      <c r="DM391" s="28"/>
      <c r="DN391" s="28"/>
      <c r="DO391" s="28"/>
      <c r="DP391" s="38"/>
      <c r="DQ391" s="38"/>
      <c r="DR391" s="38"/>
      <c r="DS391" s="31"/>
      <c r="DT391" s="31"/>
      <c r="DU391" s="28"/>
      <c r="DV391" s="38"/>
      <c r="DW391" s="3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</row>
    <row r="392" spans="1:146" s="24" customFormat="1" ht="15.75">
      <c r="A392" s="17" t="s">
        <v>19</v>
      </c>
      <c r="B392" s="91" t="s">
        <v>452</v>
      </c>
      <c r="C392" s="27">
        <v>35</v>
      </c>
      <c r="D392" s="27">
        <v>16</v>
      </c>
      <c r="E392" s="27">
        <f t="shared" si="40"/>
        <v>-54.285714285714285</v>
      </c>
      <c r="F392" s="28"/>
      <c r="G392" s="28"/>
      <c r="H392" s="28"/>
      <c r="I392" s="29"/>
      <c r="J392" s="29"/>
      <c r="K392" s="45"/>
      <c r="L392" s="31"/>
      <c r="M392" s="31"/>
      <c r="N392" s="28"/>
      <c r="O392" s="28"/>
      <c r="P392" s="28"/>
      <c r="Q392" s="28"/>
      <c r="R392" s="30"/>
      <c r="S392" s="30"/>
      <c r="T392" s="30"/>
      <c r="U392" s="31"/>
      <c r="V392" s="31"/>
      <c r="W392" s="32"/>
      <c r="X392" s="33"/>
      <c r="Y392" s="33"/>
      <c r="Z392" s="33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35"/>
      <c r="AQ392" s="35"/>
      <c r="AR392" s="35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46"/>
      <c r="BU392" s="46"/>
      <c r="BV392" s="46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37"/>
      <c r="CJ392" s="37"/>
      <c r="CK392" s="37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9"/>
      <c r="DB392" s="29"/>
      <c r="DC392" s="28"/>
      <c r="DD392" s="28"/>
      <c r="DE392" s="28"/>
      <c r="DF392" s="28"/>
      <c r="DG392" s="31"/>
      <c r="DH392" s="31"/>
      <c r="DI392" s="31"/>
      <c r="DJ392" s="28"/>
      <c r="DK392" s="28"/>
      <c r="DL392" s="28"/>
      <c r="DM392" s="28"/>
      <c r="DN392" s="28"/>
      <c r="DO392" s="28"/>
      <c r="DP392" s="38"/>
      <c r="DQ392" s="38"/>
      <c r="DR392" s="38"/>
      <c r="DS392" s="31"/>
      <c r="DT392" s="31"/>
      <c r="DU392" s="28"/>
      <c r="DV392" s="64"/>
      <c r="DW392" s="64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</row>
    <row r="393" spans="1:146" s="3" customFormat="1" ht="15.75">
      <c r="A393" s="17"/>
      <c r="B393" s="48" t="s">
        <v>27</v>
      </c>
      <c r="C393" s="49" t="s">
        <v>28</v>
      </c>
      <c r="D393" s="49" t="s">
        <v>28</v>
      </c>
      <c r="E393" s="49" t="s">
        <v>28</v>
      </c>
      <c r="F393" s="52"/>
      <c r="G393" s="52"/>
      <c r="H393" s="52"/>
      <c r="I393" s="11"/>
      <c r="J393" s="11"/>
      <c r="K393" s="11"/>
      <c r="L393" s="29"/>
      <c r="M393" s="29"/>
      <c r="N393" s="52"/>
      <c r="O393" s="52"/>
      <c r="P393" s="52"/>
      <c r="Q393" s="52"/>
      <c r="R393" s="33"/>
      <c r="S393" s="33"/>
      <c r="T393" s="33"/>
      <c r="U393" s="29"/>
      <c r="V393" s="29"/>
      <c r="W393" s="61"/>
      <c r="X393" s="33"/>
      <c r="Y393" s="33"/>
      <c r="Z393" s="33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62"/>
      <c r="AQ393" s="62"/>
      <c r="AR393" s="6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29"/>
      <c r="CJ393" s="29"/>
      <c r="CK393" s="29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11"/>
      <c r="DB393" s="11"/>
      <c r="DC393" s="11"/>
      <c r="DD393" s="29"/>
      <c r="DE393" s="29"/>
      <c r="DF393" s="29"/>
      <c r="DG393" s="29"/>
      <c r="DH393" s="29"/>
      <c r="DI393" s="29"/>
      <c r="DJ393" s="52"/>
      <c r="DK393" s="52"/>
      <c r="DL393" s="52"/>
      <c r="DM393" s="52"/>
      <c r="DN393" s="52"/>
      <c r="DO393" s="52"/>
      <c r="DP393" s="52"/>
      <c r="DQ393" s="52"/>
      <c r="DR393" s="52"/>
      <c r="DS393" s="29"/>
      <c r="DT393" s="29"/>
      <c r="DU393" s="52"/>
      <c r="DV393" s="64"/>
      <c r="DW393" s="64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11"/>
      <c r="EI393" s="11"/>
      <c r="EJ393" s="11"/>
      <c r="EK393" s="52"/>
      <c r="EL393" s="52"/>
      <c r="EM393" s="52"/>
      <c r="EN393" s="52"/>
      <c r="EO393" s="52"/>
      <c r="EP393" s="52"/>
    </row>
    <row r="394" spans="1:146" s="68" customFormat="1" ht="33" customHeight="1">
      <c r="A394" s="25" t="s">
        <v>453</v>
      </c>
      <c r="B394" s="91" t="s">
        <v>454</v>
      </c>
      <c r="C394" s="27">
        <v>6</v>
      </c>
      <c r="D394" s="27">
        <v>2</v>
      </c>
      <c r="E394" s="27">
        <f aca="true" t="shared" si="41" ref="E394:E406">D394*100/C394-100</f>
        <v>-66.66666666666666</v>
      </c>
      <c r="F394" s="28"/>
      <c r="G394" s="28"/>
      <c r="H394" s="28"/>
      <c r="I394" s="29"/>
      <c r="J394" s="29"/>
      <c r="K394" s="45"/>
      <c r="L394" s="31"/>
      <c r="M394" s="31"/>
      <c r="N394" s="28"/>
      <c r="O394" s="28"/>
      <c r="P394" s="28"/>
      <c r="Q394" s="28"/>
      <c r="R394" s="30"/>
      <c r="S394" s="30"/>
      <c r="T394" s="30"/>
      <c r="U394" s="31"/>
      <c r="V394" s="31"/>
      <c r="W394" s="32"/>
      <c r="X394" s="33"/>
      <c r="Y394" s="33"/>
      <c r="Z394" s="33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35"/>
      <c r="AQ394" s="35"/>
      <c r="AR394" s="35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37"/>
      <c r="CJ394" s="37"/>
      <c r="CK394" s="37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9"/>
      <c r="DB394" s="29"/>
      <c r="DC394" s="28"/>
      <c r="DD394" s="28"/>
      <c r="DE394" s="28"/>
      <c r="DF394" s="28"/>
      <c r="DG394" s="31"/>
      <c r="DH394" s="31"/>
      <c r="DI394" s="31"/>
      <c r="DJ394" s="28"/>
      <c r="DK394" s="28"/>
      <c r="DL394" s="28"/>
      <c r="DM394" s="28"/>
      <c r="DN394" s="28"/>
      <c r="DO394" s="28"/>
      <c r="DP394" s="38"/>
      <c r="DQ394" s="38"/>
      <c r="DR394" s="38"/>
      <c r="DS394" s="31"/>
      <c r="DT394" s="31"/>
      <c r="DU394" s="28"/>
      <c r="DV394" s="64"/>
      <c r="DW394" s="64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111"/>
      <c r="EI394" s="111"/>
      <c r="EJ394" s="111"/>
      <c r="EK394" s="28"/>
      <c r="EL394" s="28"/>
      <c r="EM394" s="28"/>
      <c r="EN394" s="28"/>
      <c r="EO394" s="28"/>
      <c r="EP394" s="28"/>
    </row>
    <row r="395" spans="1:146" s="68" customFormat="1" ht="49.5" customHeight="1">
      <c r="A395" s="25" t="s">
        <v>455</v>
      </c>
      <c r="B395" s="91" t="s">
        <v>456</v>
      </c>
      <c r="C395" s="27">
        <v>0</v>
      </c>
      <c r="D395" s="27">
        <v>0</v>
      </c>
      <c r="E395" s="27" t="e">
        <f t="shared" si="41"/>
        <v>#DIV/0!</v>
      </c>
      <c r="F395" s="28"/>
      <c r="G395" s="28"/>
      <c r="H395" s="28"/>
      <c r="I395" s="65"/>
      <c r="J395" s="65"/>
      <c r="K395" s="45"/>
      <c r="L395" s="31"/>
      <c r="M395" s="31"/>
      <c r="N395" s="28"/>
      <c r="O395" s="28"/>
      <c r="P395" s="28"/>
      <c r="Q395" s="28"/>
      <c r="R395" s="30"/>
      <c r="S395" s="30"/>
      <c r="T395" s="30"/>
      <c r="U395" s="31"/>
      <c r="V395" s="31"/>
      <c r="W395" s="32"/>
      <c r="X395" s="33"/>
      <c r="Y395" s="33"/>
      <c r="Z395" s="33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35"/>
      <c r="AQ395" s="35"/>
      <c r="AR395" s="35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37"/>
      <c r="CJ395" s="37"/>
      <c r="CK395" s="37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65"/>
      <c r="DB395" s="65"/>
      <c r="DC395" s="28"/>
      <c r="DD395" s="28"/>
      <c r="DE395" s="28"/>
      <c r="DF395" s="28"/>
      <c r="DG395" s="31"/>
      <c r="DH395" s="31"/>
      <c r="DI395" s="31"/>
      <c r="DJ395" s="28"/>
      <c r="DK395" s="28"/>
      <c r="DL395" s="28"/>
      <c r="DM395" s="28"/>
      <c r="DN395" s="28"/>
      <c r="DO395" s="28"/>
      <c r="DP395" s="38"/>
      <c r="DQ395" s="38"/>
      <c r="DR395" s="38"/>
      <c r="DS395" s="31"/>
      <c r="DT395" s="31"/>
      <c r="DU395" s="28"/>
      <c r="DV395" s="67"/>
      <c r="DW395" s="67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111"/>
      <c r="EI395" s="111"/>
      <c r="EJ395" s="111"/>
      <c r="EK395" s="28"/>
      <c r="EL395" s="28"/>
      <c r="EM395" s="28"/>
      <c r="EN395" s="28"/>
      <c r="EO395" s="28"/>
      <c r="EP395" s="28"/>
    </row>
    <row r="396" spans="1:146" ht="18" customHeight="1">
      <c r="A396" s="25" t="s">
        <v>457</v>
      </c>
      <c r="B396" s="91" t="s">
        <v>458</v>
      </c>
      <c r="C396" s="27">
        <v>24</v>
      </c>
      <c r="D396" s="27">
        <v>6</v>
      </c>
      <c r="E396" s="27">
        <f t="shared" si="41"/>
        <v>-75</v>
      </c>
      <c r="F396" s="28"/>
      <c r="G396" s="28"/>
      <c r="H396" s="28"/>
      <c r="I396" s="65"/>
      <c r="J396" s="65"/>
      <c r="K396" s="45"/>
      <c r="L396" s="31"/>
      <c r="M396" s="31"/>
      <c r="N396" s="28"/>
      <c r="O396" s="28"/>
      <c r="P396" s="28"/>
      <c r="Q396" s="28"/>
      <c r="R396" s="30"/>
      <c r="S396" s="30"/>
      <c r="T396" s="30"/>
      <c r="U396" s="31"/>
      <c r="V396" s="31"/>
      <c r="W396" s="32"/>
      <c r="X396" s="33"/>
      <c r="Y396" s="33"/>
      <c r="Z396" s="33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35"/>
      <c r="AQ396" s="35"/>
      <c r="AR396" s="35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37"/>
      <c r="CJ396" s="37"/>
      <c r="CK396" s="37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65"/>
      <c r="DB396" s="65"/>
      <c r="DC396" s="28"/>
      <c r="DD396" s="28"/>
      <c r="DE396" s="28"/>
      <c r="DF396" s="28"/>
      <c r="DG396" s="31"/>
      <c r="DH396" s="31"/>
      <c r="DI396" s="31"/>
      <c r="DJ396" s="28"/>
      <c r="DK396" s="28"/>
      <c r="DL396" s="28"/>
      <c r="DM396" s="28"/>
      <c r="DN396" s="28"/>
      <c r="DO396" s="28"/>
      <c r="DP396" s="38"/>
      <c r="DQ396" s="38"/>
      <c r="DR396" s="38"/>
      <c r="DS396" s="31"/>
      <c r="DT396" s="31"/>
      <c r="DU396" s="28"/>
      <c r="DV396" s="67"/>
      <c r="DW396" s="67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11"/>
      <c r="EI396" s="11"/>
      <c r="EJ396" s="11"/>
      <c r="EK396" s="28"/>
      <c r="EL396" s="28"/>
      <c r="EM396" s="28"/>
      <c r="EN396" s="28"/>
      <c r="EO396" s="28"/>
      <c r="EP396" s="28"/>
    </row>
    <row r="397" spans="1:146" ht="33" customHeight="1">
      <c r="A397" s="25" t="s">
        <v>459</v>
      </c>
      <c r="B397" s="91" t="s">
        <v>460</v>
      </c>
      <c r="C397" s="27">
        <v>1</v>
      </c>
      <c r="D397" s="27">
        <v>1</v>
      </c>
      <c r="E397" s="27">
        <f t="shared" si="41"/>
        <v>0</v>
      </c>
      <c r="F397" s="28"/>
      <c r="G397" s="28"/>
      <c r="H397" s="28"/>
      <c r="I397" s="65"/>
      <c r="J397" s="65"/>
      <c r="K397" s="45"/>
      <c r="L397" s="31"/>
      <c r="M397" s="31"/>
      <c r="N397" s="28"/>
      <c r="O397" s="28"/>
      <c r="P397" s="28"/>
      <c r="Q397" s="28"/>
      <c r="R397" s="30"/>
      <c r="S397" s="30"/>
      <c r="T397" s="30"/>
      <c r="U397" s="31"/>
      <c r="V397" s="31"/>
      <c r="W397" s="32"/>
      <c r="X397" s="33"/>
      <c r="Y397" s="33"/>
      <c r="Z397" s="33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35"/>
      <c r="AQ397" s="35"/>
      <c r="AR397" s="35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37"/>
      <c r="CJ397" s="37"/>
      <c r="CK397" s="37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65"/>
      <c r="DB397" s="65"/>
      <c r="DC397" s="28"/>
      <c r="DD397" s="28"/>
      <c r="DE397" s="28"/>
      <c r="DF397" s="28"/>
      <c r="DG397" s="31"/>
      <c r="DH397" s="31"/>
      <c r="DI397" s="31"/>
      <c r="DJ397" s="28"/>
      <c r="DK397" s="28"/>
      <c r="DL397" s="28"/>
      <c r="DM397" s="28"/>
      <c r="DN397" s="28"/>
      <c r="DO397" s="28"/>
      <c r="DP397" s="38"/>
      <c r="DQ397" s="38"/>
      <c r="DR397" s="38"/>
      <c r="DS397" s="31"/>
      <c r="DT397" s="31"/>
      <c r="DU397" s="28"/>
      <c r="DV397" s="67"/>
      <c r="DW397" s="67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11"/>
      <c r="EI397" s="11"/>
      <c r="EJ397" s="11"/>
      <c r="EK397" s="28"/>
      <c r="EL397" s="28"/>
      <c r="EM397" s="28"/>
      <c r="EN397" s="28"/>
      <c r="EO397" s="28"/>
      <c r="EP397" s="28"/>
    </row>
    <row r="398" spans="1:146" ht="21" customHeight="1">
      <c r="A398" s="25" t="s">
        <v>461</v>
      </c>
      <c r="B398" s="91" t="s">
        <v>462</v>
      </c>
      <c r="C398" s="27">
        <v>3</v>
      </c>
      <c r="D398" s="27">
        <v>1</v>
      </c>
      <c r="E398" s="27">
        <f t="shared" si="41"/>
        <v>-66.66666666666666</v>
      </c>
      <c r="F398" s="28"/>
      <c r="G398" s="28"/>
      <c r="H398" s="28"/>
      <c r="I398" s="65"/>
      <c r="J398" s="65"/>
      <c r="K398" s="45"/>
      <c r="L398" s="31"/>
      <c r="M398" s="31"/>
      <c r="N398" s="28"/>
      <c r="O398" s="28"/>
      <c r="P398" s="28"/>
      <c r="Q398" s="28"/>
      <c r="R398" s="30"/>
      <c r="S398" s="30"/>
      <c r="T398" s="30"/>
      <c r="U398" s="31"/>
      <c r="V398" s="31"/>
      <c r="W398" s="32"/>
      <c r="X398" s="33"/>
      <c r="Y398" s="33"/>
      <c r="Z398" s="33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35"/>
      <c r="AQ398" s="35"/>
      <c r="AR398" s="35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37"/>
      <c r="CJ398" s="37"/>
      <c r="CK398" s="37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65"/>
      <c r="DB398" s="65"/>
      <c r="DC398" s="28"/>
      <c r="DD398" s="28"/>
      <c r="DE398" s="28"/>
      <c r="DF398" s="28"/>
      <c r="DG398" s="31"/>
      <c r="DH398" s="31"/>
      <c r="DI398" s="31"/>
      <c r="DJ398" s="28"/>
      <c r="DK398" s="28"/>
      <c r="DL398" s="28"/>
      <c r="DM398" s="28"/>
      <c r="DN398" s="28"/>
      <c r="DO398" s="28"/>
      <c r="DP398" s="38"/>
      <c r="DQ398" s="38"/>
      <c r="DR398" s="38"/>
      <c r="DS398" s="31"/>
      <c r="DT398" s="31"/>
      <c r="DU398" s="28"/>
      <c r="DV398" s="67"/>
      <c r="DW398" s="67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11"/>
      <c r="EI398" s="11"/>
      <c r="EJ398" s="11"/>
      <c r="EK398" s="28"/>
      <c r="EL398" s="28"/>
      <c r="EM398" s="28"/>
      <c r="EN398" s="28"/>
      <c r="EO398" s="28"/>
      <c r="EP398" s="28"/>
    </row>
    <row r="399" spans="1:146" ht="18" customHeight="1">
      <c r="A399" s="25" t="s">
        <v>463</v>
      </c>
      <c r="B399" s="91" t="s">
        <v>464</v>
      </c>
      <c r="C399" s="27">
        <v>1</v>
      </c>
      <c r="D399" s="27">
        <v>6</v>
      </c>
      <c r="E399" s="27">
        <f t="shared" si="41"/>
        <v>500</v>
      </c>
      <c r="F399" s="28"/>
      <c r="G399" s="28"/>
      <c r="H399" s="28"/>
      <c r="I399" s="29"/>
      <c r="J399" s="29"/>
      <c r="K399" s="45"/>
      <c r="L399" s="31"/>
      <c r="M399" s="31"/>
      <c r="N399" s="28"/>
      <c r="O399" s="28"/>
      <c r="P399" s="28"/>
      <c r="Q399" s="28"/>
      <c r="R399" s="30"/>
      <c r="S399" s="30"/>
      <c r="T399" s="30"/>
      <c r="U399" s="31"/>
      <c r="V399" s="31"/>
      <c r="W399" s="32"/>
      <c r="X399" s="33"/>
      <c r="Y399" s="33"/>
      <c r="Z399" s="33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35"/>
      <c r="AQ399" s="35"/>
      <c r="AR399" s="35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37"/>
      <c r="CJ399" s="37"/>
      <c r="CK399" s="37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9"/>
      <c r="DB399" s="29"/>
      <c r="DC399" s="28"/>
      <c r="DD399" s="28"/>
      <c r="DE399" s="28"/>
      <c r="DF399" s="28"/>
      <c r="DG399" s="31"/>
      <c r="DH399" s="31"/>
      <c r="DI399" s="31"/>
      <c r="DJ399" s="28"/>
      <c r="DK399" s="28"/>
      <c r="DL399" s="28"/>
      <c r="DM399" s="28"/>
      <c r="DN399" s="28"/>
      <c r="DO399" s="28"/>
      <c r="DP399" s="38"/>
      <c r="DQ399" s="38"/>
      <c r="DR399" s="38"/>
      <c r="DS399" s="31"/>
      <c r="DT399" s="31"/>
      <c r="DU399" s="28"/>
      <c r="DV399" s="64"/>
      <c r="DW399" s="64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11"/>
      <c r="EI399" s="11"/>
      <c r="EJ399" s="11"/>
      <c r="EK399" s="28"/>
      <c r="EL399" s="28"/>
      <c r="EM399" s="28"/>
      <c r="EN399" s="28"/>
      <c r="EO399" s="28"/>
      <c r="EP399" s="28"/>
    </row>
    <row r="400" spans="1:146" s="24" customFormat="1" ht="35.25" customHeight="1">
      <c r="A400" s="16" t="s">
        <v>23</v>
      </c>
      <c r="B400" s="74" t="s">
        <v>465</v>
      </c>
      <c r="C400" s="27">
        <v>36</v>
      </c>
      <c r="D400" s="27">
        <v>15</v>
      </c>
      <c r="E400" s="27">
        <f t="shared" si="41"/>
        <v>-58.333333333333336</v>
      </c>
      <c r="F400" s="28"/>
      <c r="G400" s="28"/>
      <c r="H400" s="28"/>
      <c r="I400" s="29"/>
      <c r="J400" s="29"/>
      <c r="K400" s="45"/>
      <c r="L400" s="31"/>
      <c r="M400" s="31"/>
      <c r="N400" s="28"/>
      <c r="O400" s="28"/>
      <c r="P400" s="28"/>
      <c r="Q400" s="28"/>
      <c r="R400" s="30"/>
      <c r="S400" s="30"/>
      <c r="T400" s="30"/>
      <c r="U400" s="31"/>
      <c r="V400" s="31"/>
      <c r="W400" s="32"/>
      <c r="X400" s="33"/>
      <c r="Y400" s="33"/>
      <c r="Z400" s="33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35"/>
      <c r="AQ400" s="35"/>
      <c r="AR400" s="35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46"/>
      <c r="BU400" s="46"/>
      <c r="BV400" s="46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37"/>
      <c r="CJ400" s="37"/>
      <c r="CK400" s="37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9"/>
      <c r="DB400" s="29"/>
      <c r="DC400" s="28"/>
      <c r="DD400" s="28"/>
      <c r="DE400" s="28"/>
      <c r="DF400" s="28"/>
      <c r="DG400" s="31"/>
      <c r="DH400" s="31"/>
      <c r="DI400" s="31"/>
      <c r="DJ400" s="28"/>
      <c r="DK400" s="28"/>
      <c r="DL400" s="28"/>
      <c r="DM400" s="28"/>
      <c r="DN400" s="28"/>
      <c r="DO400" s="28"/>
      <c r="DP400" s="38"/>
      <c r="DQ400" s="38"/>
      <c r="DR400" s="38"/>
      <c r="DS400" s="31"/>
      <c r="DT400" s="31"/>
      <c r="DU400" s="28"/>
      <c r="DV400" s="38"/>
      <c r="DW400" s="3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119"/>
      <c r="EI400" s="119"/>
      <c r="EJ400" s="119"/>
      <c r="EK400" s="28"/>
      <c r="EL400" s="28"/>
      <c r="EM400" s="28"/>
      <c r="EN400" s="28"/>
      <c r="EO400" s="28"/>
      <c r="EP400" s="28"/>
    </row>
    <row r="401" spans="1:146" s="24" customFormat="1" ht="36.75" customHeight="1">
      <c r="A401" s="16" t="s">
        <v>25</v>
      </c>
      <c r="B401" s="74" t="s">
        <v>466</v>
      </c>
      <c r="C401" s="27">
        <v>35</v>
      </c>
      <c r="D401" s="27">
        <v>16</v>
      </c>
      <c r="E401" s="27">
        <f t="shared" si="41"/>
        <v>-54.285714285714285</v>
      </c>
      <c r="F401" s="28"/>
      <c r="G401" s="28"/>
      <c r="H401" s="28"/>
      <c r="I401" s="29"/>
      <c r="J401" s="29"/>
      <c r="K401" s="45"/>
      <c r="L401" s="31"/>
      <c r="M401" s="31"/>
      <c r="N401" s="28"/>
      <c r="O401" s="28"/>
      <c r="P401" s="28"/>
      <c r="Q401" s="28"/>
      <c r="R401" s="30"/>
      <c r="S401" s="30"/>
      <c r="T401" s="30"/>
      <c r="U401" s="31"/>
      <c r="V401" s="31"/>
      <c r="W401" s="32"/>
      <c r="X401" s="33"/>
      <c r="Y401" s="33"/>
      <c r="Z401" s="33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35"/>
      <c r="AQ401" s="35"/>
      <c r="AR401" s="35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46"/>
      <c r="BU401" s="46"/>
      <c r="BV401" s="46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37"/>
      <c r="CJ401" s="37"/>
      <c r="CK401" s="37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9"/>
      <c r="DB401" s="29"/>
      <c r="DC401" s="28"/>
      <c r="DD401" s="28"/>
      <c r="DE401" s="28"/>
      <c r="DF401" s="28"/>
      <c r="DG401" s="31"/>
      <c r="DH401" s="31"/>
      <c r="DI401" s="31"/>
      <c r="DJ401" s="28"/>
      <c r="DK401" s="28"/>
      <c r="DL401" s="28"/>
      <c r="DM401" s="28"/>
      <c r="DN401" s="28"/>
      <c r="DO401" s="28"/>
      <c r="DP401" s="38"/>
      <c r="DQ401" s="38"/>
      <c r="DR401" s="38"/>
      <c r="DS401" s="31"/>
      <c r="DT401" s="31"/>
      <c r="DU401" s="28"/>
      <c r="DV401" s="38"/>
      <c r="DW401" s="3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119"/>
      <c r="EI401" s="119"/>
      <c r="EJ401" s="119"/>
      <c r="EK401" s="28"/>
      <c r="EL401" s="28"/>
      <c r="EM401" s="28"/>
      <c r="EN401" s="28"/>
      <c r="EO401" s="28"/>
      <c r="EP401" s="28"/>
    </row>
    <row r="402" spans="1:146" s="24" customFormat="1" ht="51.75" customHeight="1">
      <c r="A402" s="16" t="s">
        <v>52</v>
      </c>
      <c r="B402" s="74" t="s">
        <v>467</v>
      </c>
      <c r="C402" s="27">
        <v>63</v>
      </c>
      <c r="D402" s="27">
        <v>21</v>
      </c>
      <c r="E402" s="27">
        <f t="shared" si="41"/>
        <v>-66.66666666666666</v>
      </c>
      <c r="F402" s="28"/>
      <c r="G402" s="28"/>
      <c r="H402" s="28"/>
      <c r="I402" s="29"/>
      <c r="J402" s="29"/>
      <c r="K402" s="45"/>
      <c r="L402" s="31"/>
      <c r="M402" s="31"/>
      <c r="N402" s="28"/>
      <c r="O402" s="28"/>
      <c r="P402" s="28"/>
      <c r="Q402" s="28"/>
      <c r="R402" s="30"/>
      <c r="S402" s="30"/>
      <c r="T402" s="30"/>
      <c r="U402" s="31"/>
      <c r="V402" s="31"/>
      <c r="W402" s="32"/>
      <c r="X402" s="33"/>
      <c r="Y402" s="33"/>
      <c r="Z402" s="33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35"/>
      <c r="AQ402" s="35"/>
      <c r="AR402" s="35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46"/>
      <c r="BU402" s="46"/>
      <c r="BV402" s="46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37"/>
      <c r="CJ402" s="37"/>
      <c r="CK402" s="37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9"/>
      <c r="DB402" s="29"/>
      <c r="DC402" s="28"/>
      <c r="DD402" s="28"/>
      <c r="DE402" s="28"/>
      <c r="DF402" s="28"/>
      <c r="DG402" s="31"/>
      <c r="DH402" s="31"/>
      <c r="DI402" s="31"/>
      <c r="DJ402" s="28"/>
      <c r="DK402" s="28"/>
      <c r="DL402" s="28"/>
      <c r="DM402" s="28"/>
      <c r="DN402" s="28"/>
      <c r="DO402" s="28"/>
      <c r="DP402" s="38"/>
      <c r="DQ402" s="38"/>
      <c r="DR402" s="38"/>
      <c r="DS402" s="31"/>
      <c r="DT402" s="31"/>
      <c r="DU402" s="28"/>
      <c r="DV402" s="38"/>
      <c r="DW402" s="3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119"/>
      <c r="EI402" s="119"/>
      <c r="EJ402" s="119"/>
      <c r="EK402" s="28"/>
      <c r="EL402" s="28"/>
      <c r="EM402" s="28"/>
      <c r="EN402" s="28"/>
      <c r="EO402" s="28"/>
      <c r="EP402" s="28"/>
    </row>
    <row r="403" spans="1:146" s="24" customFormat="1" ht="51.75" customHeight="1">
      <c r="A403" s="16" t="s">
        <v>95</v>
      </c>
      <c r="B403" s="74" t="s">
        <v>468</v>
      </c>
      <c r="C403" s="27">
        <v>1</v>
      </c>
      <c r="D403" s="27">
        <v>0</v>
      </c>
      <c r="E403" s="27">
        <f t="shared" si="41"/>
        <v>-100</v>
      </c>
      <c r="F403" s="28"/>
      <c r="G403" s="28"/>
      <c r="H403" s="28"/>
      <c r="I403" s="29"/>
      <c r="J403" s="29"/>
      <c r="K403" s="45"/>
      <c r="L403" s="31"/>
      <c r="M403" s="31"/>
      <c r="N403" s="28"/>
      <c r="O403" s="28"/>
      <c r="P403" s="28"/>
      <c r="Q403" s="28"/>
      <c r="R403" s="30"/>
      <c r="S403" s="30"/>
      <c r="T403" s="30"/>
      <c r="U403" s="31"/>
      <c r="V403" s="31"/>
      <c r="W403" s="32"/>
      <c r="X403" s="33"/>
      <c r="Y403" s="33"/>
      <c r="Z403" s="33"/>
      <c r="AA403" s="28"/>
      <c r="AB403" s="28"/>
      <c r="AC403" s="28"/>
      <c r="AD403" s="28"/>
      <c r="AE403" s="28"/>
      <c r="AF403" s="28"/>
      <c r="AG403" s="28"/>
      <c r="AH403" s="28"/>
      <c r="AI403" s="34"/>
      <c r="AJ403" s="28"/>
      <c r="AK403" s="28"/>
      <c r="AL403" s="28"/>
      <c r="AM403" s="28"/>
      <c r="AN403" s="28"/>
      <c r="AO403" s="28"/>
      <c r="AP403" s="35"/>
      <c r="AQ403" s="35"/>
      <c r="AR403" s="35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147"/>
      <c r="BU403" s="147"/>
      <c r="BV403" s="46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37"/>
      <c r="CJ403" s="37"/>
      <c r="CK403" s="37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9"/>
      <c r="DB403" s="29"/>
      <c r="DC403" s="28"/>
      <c r="DD403" s="28"/>
      <c r="DE403" s="28"/>
      <c r="DF403" s="28"/>
      <c r="DG403" s="31"/>
      <c r="DH403" s="31"/>
      <c r="DI403" s="31"/>
      <c r="DJ403" s="28"/>
      <c r="DK403" s="28"/>
      <c r="DL403" s="28"/>
      <c r="DM403" s="28"/>
      <c r="DN403" s="28"/>
      <c r="DO403" s="28"/>
      <c r="DP403" s="38"/>
      <c r="DQ403" s="38"/>
      <c r="DR403" s="38"/>
      <c r="DS403" s="31"/>
      <c r="DT403" s="31"/>
      <c r="DU403" s="28"/>
      <c r="DV403" s="38"/>
      <c r="DW403" s="3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119"/>
      <c r="EI403" s="119"/>
      <c r="EJ403" s="119"/>
      <c r="EK403" s="28"/>
      <c r="EL403" s="28"/>
      <c r="EM403" s="28"/>
      <c r="EN403" s="28"/>
      <c r="EO403" s="28"/>
      <c r="EP403" s="28"/>
    </row>
    <row r="404" spans="1:146" s="24" customFormat="1" ht="50.25" customHeight="1">
      <c r="A404" s="16" t="s">
        <v>102</v>
      </c>
      <c r="B404" s="74" t="s">
        <v>469</v>
      </c>
      <c r="C404" s="27">
        <v>2</v>
      </c>
      <c r="D404" s="27">
        <v>0</v>
      </c>
      <c r="E404" s="27">
        <f t="shared" si="41"/>
        <v>-100</v>
      </c>
      <c r="F404" s="28"/>
      <c r="G404" s="28"/>
      <c r="H404" s="28"/>
      <c r="I404" s="29"/>
      <c r="J404" s="29"/>
      <c r="K404" s="45"/>
      <c r="L404" s="31"/>
      <c r="M404" s="31"/>
      <c r="N404" s="28"/>
      <c r="O404" s="28"/>
      <c r="P404" s="28"/>
      <c r="Q404" s="28"/>
      <c r="R404" s="30"/>
      <c r="S404" s="30"/>
      <c r="T404" s="30"/>
      <c r="U404" s="31"/>
      <c r="V404" s="31"/>
      <c r="W404" s="32"/>
      <c r="X404" s="33"/>
      <c r="Y404" s="33"/>
      <c r="Z404" s="33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35"/>
      <c r="AQ404" s="35"/>
      <c r="AR404" s="35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46"/>
      <c r="BU404" s="46"/>
      <c r="BV404" s="46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37"/>
      <c r="CJ404" s="37"/>
      <c r="CK404" s="37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9"/>
      <c r="DB404" s="29"/>
      <c r="DC404" s="28"/>
      <c r="DD404" s="28"/>
      <c r="DE404" s="28"/>
      <c r="DF404" s="28"/>
      <c r="DG404" s="31"/>
      <c r="DH404" s="31"/>
      <c r="DI404" s="31"/>
      <c r="DJ404" s="28"/>
      <c r="DK404" s="28"/>
      <c r="DL404" s="28"/>
      <c r="DM404" s="28"/>
      <c r="DN404" s="28"/>
      <c r="DO404" s="28"/>
      <c r="DP404" s="38"/>
      <c r="DQ404" s="38"/>
      <c r="DR404" s="38"/>
      <c r="DS404" s="31"/>
      <c r="DT404" s="31"/>
      <c r="DU404" s="28"/>
      <c r="DV404" s="38"/>
      <c r="DW404" s="3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119"/>
      <c r="EI404" s="119"/>
      <c r="EJ404" s="119"/>
      <c r="EK404" s="28"/>
      <c r="EL404" s="28"/>
      <c r="EM404" s="28"/>
      <c r="EN404" s="28"/>
      <c r="EO404" s="28"/>
      <c r="EP404" s="28"/>
    </row>
    <row r="405" spans="1:146" s="24" customFormat="1" ht="50.25" customHeight="1">
      <c r="A405" s="16" t="s">
        <v>127</v>
      </c>
      <c r="B405" s="158" t="s">
        <v>470</v>
      </c>
      <c r="C405" s="27">
        <v>0</v>
      </c>
      <c r="D405" s="27">
        <v>0</v>
      </c>
      <c r="E405" s="27" t="e">
        <f t="shared" si="41"/>
        <v>#DIV/0!</v>
      </c>
      <c r="F405" s="28"/>
      <c r="G405" s="28"/>
      <c r="H405" s="28"/>
      <c r="I405" s="29"/>
      <c r="J405" s="29"/>
      <c r="K405" s="45"/>
      <c r="L405" s="31"/>
      <c r="M405" s="31"/>
      <c r="N405" s="28"/>
      <c r="O405" s="28"/>
      <c r="P405" s="28"/>
      <c r="Q405" s="28"/>
      <c r="R405" s="30"/>
      <c r="S405" s="30"/>
      <c r="T405" s="30"/>
      <c r="U405" s="31"/>
      <c r="V405" s="31"/>
      <c r="W405" s="32"/>
      <c r="X405" s="33"/>
      <c r="Y405" s="33"/>
      <c r="Z405" s="33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35"/>
      <c r="AQ405" s="35"/>
      <c r="AR405" s="35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46"/>
      <c r="BU405" s="46"/>
      <c r="BV405" s="46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37"/>
      <c r="CJ405" s="37"/>
      <c r="CK405" s="37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9"/>
      <c r="DB405" s="29"/>
      <c r="DC405" s="28"/>
      <c r="DD405" s="28"/>
      <c r="DE405" s="28"/>
      <c r="DF405" s="28"/>
      <c r="DG405" s="31"/>
      <c r="DH405" s="31"/>
      <c r="DI405" s="31"/>
      <c r="DJ405" s="28"/>
      <c r="DK405" s="28"/>
      <c r="DL405" s="28"/>
      <c r="DM405" s="28"/>
      <c r="DN405" s="28"/>
      <c r="DO405" s="28"/>
      <c r="DP405" s="38"/>
      <c r="DQ405" s="38"/>
      <c r="DR405" s="38"/>
      <c r="DS405" s="31"/>
      <c r="DT405" s="31"/>
      <c r="DU405" s="28"/>
      <c r="DV405" s="38"/>
      <c r="DW405" s="3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119"/>
      <c r="EI405" s="119"/>
      <c r="EJ405" s="119"/>
      <c r="EK405" s="28"/>
      <c r="EL405" s="28"/>
      <c r="EM405" s="28"/>
      <c r="EN405" s="28"/>
      <c r="EO405" s="28"/>
      <c r="EP405" s="28"/>
    </row>
    <row r="406" spans="1:146" s="24" customFormat="1" ht="51.75" customHeight="1">
      <c r="A406" s="25" t="s">
        <v>134</v>
      </c>
      <c r="B406" s="91" t="s">
        <v>471</v>
      </c>
      <c r="C406" s="27">
        <v>9</v>
      </c>
      <c r="D406" s="27">
        <v>10</v>
      </c>
      <c r="E406" s="27">
        <f t="shared" si="41"/>
        <v>11.111111111111114</v>
      </c>
      <c r="F406" s="28"/>
      <c r="G406" s="28"/>
      <c r="H406" s="28"/>
      <c r="I406" s="29"/>
      <c r="J406" s="29"/>
      <c r="K406" s="45"/>
      <c r="L406" s="31"/>
      <c r="M406" s="31"/>
      <c r="N406" s="28"/>
      <c r="O406" s="28"/>
      <c r="P406" s="28"/>
      <c r="Q406" s="28"/>
      <c r="R406" s="30"/>
      <c r="S406" s="30"/>
      <c r="T406" s="30"/>
      <c r="U406" s="31"/>
      <c r="V406" s="31"/>
      <c r="W406" s="32"/>
      <c r="X406" s="33"/>
      <c r="Y406" s="33"/>
      <c r="Z406" s="33"/>
      <c r="AA406" s="28"/>
      <c r="AB406" s="28"/>
      <c r="AC406" s="28"/>
      <c r="AD406" s="28"/>
      <c r="AE406" s="28"/>
      <c r="AF406" s="28"/>
      <c r="AG406" s="28"/>
      <c r="AH406" s="28"/>
      <c r="AI406" s="34"/>
      <c r="AJ406" s="28"/>
      <c r="AK406" s="28"/>
      <c r="AL406" s="28"/>
      <c r="AM406" s="28"/>
      <c r="AN406" s="28"/>
      <c r="AO406" s="28"/>
      <c r="AP406" s="35"/>
      <c r="AQ406" s="35"/>
      <c r="AR406" s="35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147"/>
      <c r="BU406" s="147"/>
      <c r="BV406" s="46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37"/>
      <c r="CJ406" s="37"/>
      <c r="CK406" s="37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9"/>
      <c r="DB406" s="29"/>
      <c r="DC406" s="28"/>
      <c r="DD406" s="28"/>
      <c r="DE406" s="28"/>
      <c r="DF406" s="28"/>
      <c r="DG406" s="31"/>
      <c r="DH406" s="31"/>
      <c r="DI406" s="31"/>
      <c r="DJ406" s="28"/>
      <c r="DK406" s="28"/>
      <c r="DL406" s="28"/>
      <c r="DM406" s="28"/>
      <c r="DN406" s="28"/>
      <c r="DO406" s="28"/>
      <c r="DP406" s="38"/>
      <c r="DQ406" s="38"/>
      <c r="DR406" s="38"/>
      <c r="DS406" s="31"/>
      <c r="DT406" s="31"/>
      <c r="DU406" s="28"/>
      <c r="DV406" s="38"/>
      <c r="DW406" s="3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119"/>
      <c r="EI406" s="119"/>
      <c r="EJ406" s="119"/>
      <c r="EK406" s="28"/>
      <c r="EL406" s="28"/>
      <c r="EM406" s="28"/>
      <c r="EN406" s="28"/>
      <c r="EO406" s="28"/>
      <c r="EP406" s="28"/>
    </row>
    <row r="407" spans="1:146" ht="17.25" customHeight="1">
      <c r="A407" s="25"/>
      <c r="B407" s="48" t="s">
        <v>27</v>
      </c>
      <c r="C407" s="49" t="s">
        <v>28</v>
      </c>
      <c r="D407" s="49" t="s">
        <v>28</v>
      </c>
      <c r="E407" s="49" t="s">
        <v>28</v>
      </c>
      <c r="F407" s="52"/>
      <c r="G407" s="52"/>
      <c r="H407" s="52"/>
      <c r="I407" s="11"/>
      <c r="J407" s="11"/>
      <c r="K407" s="11"/>
      <c r="L407" s="29"/>
      <c r="M407" s="29"/>
      <c r="N407" s="52"/>
      <c r="O407" s="52"/>
      <c r="P407" s="52"/>
      <c r="Q407" s="52"/>
      <c r="R407" s="33"/>
      <c r="S407" s="33"/>
      <c r="T407" s="33"/>
      <c r="U407" s="29"/>
      <c r="V407" s="29"/>
      <c r="W407" s="61"/>
      <c r="X407" s="33"/>
      <c r="Y407" s="33"/>
      <c r="Z407" s="33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62"/>
      <c r="AQ407" s="62"/>
      <c r="AR407" s="6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29"/>
      <c r="CJ407" s="29"/>
      <c r="CK407" s="29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11"/>
      <c r="DB407" s="11"/>
      <c r="DC407" s="11"/>
      <c r="DD407" s="29"/>
      <c r="DE407" s="29"/>
      <c r="DF407" s="29"/>
      <c r="DG407" s="29"/>
      <c r="DH407" s="29"/>
      <c r="DI407" s="29"/>
      <c r="DJ407" s="52"/>
      <c r="DK407" s="52"/>
      <c r="DL407" s="52"/>
      <c r="DM407" s="52"/>
      <c r="DN407" s="52"/>
      <c r="DO407" s="52"/>
      <c r="DP407" s="52"/>
      <c r="DQ407" s="52"/>
      <c r="DR407" s="52"/>
      <c r="DS407" s="29"/>
      <c r="DT407" s="29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11"/>
      <c r="EI407" s="11"/>
      <c r="EJ407" s="11"/>
      <c r="EK407" s="52"/>
      <c r="EL407" s="52"/>
      <c r="EM407" s="52"/>
      <c r="EN407" s="52"/>
      <c r="EO407" s="52"/>
      <c r="EP407" s="52"/>
    </row>
    <row r="408" spans="1:146" ht="16.5" customHeight="1">
      <c r="A408" s="25" t="s">
        <v>472</v>
      </c>
      <c r="B408" s="74" t="s">
        <v>473</v>
      </c>
      <c r="C408" s="27">
        <v>2</v>
      </c>
      <c r="D408" s="27">
        <v>6</v>
      </c>
      <c r="E408" s="27">
        <f aca="true" t="shared" si="42" ref="E408:E412">D408*100/C408-100</f>
        <v>200</v>
      </c>
      <c r="F408" s="28"/>
      <c r="G408" s="28"/>
      <c r="H408" s="28"/>
      <c r="I408" s="29"/>
      <c r="J408" s="29"/>
      <c r="K408" s="45"/>
      <c r="L408" s="31"/>
      <c r="M408" s="31"/>
      <c r="N408" s="28"/>
      <c r="O408" s="28"/>
      <c r="P408" s="28"/>
      <c r="Q408" s="28"/>
      <c r="R408" s="30"/>
      <c r="S408" s="30"/>
      <c r="T408" s="30"/>
      <c r="U408" s="31"/>
      <c r="V408" s="31"/>
      <c r="W408" s="32"/>
      <c r="X408" s="33"/>
      <c r="Y408" s="33"/>
      <c r="Z408" s="33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35"/>
      <c r="AQ408" s="35"/>
      <c r="AR408" s="35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37"/>
      <c r="CJ408" s="37"/>
      <c r="CK408" s="37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9"/>
      <c r="DB408" s="29"/>
      <c r="DC408" s="28"/>
      <c r="DD408" s="28"/>
      <c r="DE408" s="28"/>
      <c r="DF408" s="28"/>
      <c r="DG408" s="31"/>
      <c r="DH408" s="31"/>
      <c r="DI408" s="31"/>
      <c r="DJ408" s="28"/>
      <c r="DK408" s="28"/>
      <c r="DL408" s="28"/>
      <c r="DM408" s="28"/>
      <c r="DN408" s="28"/>
      <c r="DO408" s="28"/>
      <c r="DP408" s="38"/>
      <c r="DQ408" s="38"/>
      <c r="DR408" s="38"/>
      <c r="DS408" s="31"/>
      <c r="DT408" s="31"/>
      <c r="DU408" s="28"/>
      <c r="DV408" s="38"/>
      <c r="DW408" s="3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11"/>
      <c r="EI408" s="11"/>
      <c r="EJ408" s="11"/>
      <c r="EK408" s="28"/>
      <c r="EL408" s="28"/>
      <c r="EM408" s="28"/>
      <c r="EN408" s="28"/>
      <c r="EO408" s="28"/>
      <c r="EP408" s="28"/>
    </row>
    <row r="409" spans="1:146" ht="15.75">
      <c r="A409" s="25" t="s">
        <v>474</v>
      </c>
      <c r="B409" s="74" t="s">
        <v>475</v>
      </c>
      <c r="C409" s="27">
        <v>0</v>
      </c>
      <c r="D409" s="27">
        <v>0</v>
      </c>
      <c r="E409" s="27" t="e">
        <f t="shared" si="42"/>
        <v>#DIV/0!</v>
      </c>
      <c r="F409" s="28"/>
      <c r="G409" s="28"/>
      <c r="H409" s="28"/>
      <c r="I409" s="29"/>
      <c r="J409" s="29"/>
      <c r="K409" s="45"/>
      <c r="L409" s="31"/>
      <c r="M409" s="31"/>
      <c r="N409" s="28"/>
      <c r="O409" s="28"/>
      <c r="P409" s="28"/>
      <c r="Q409" s="28"/>
      <c r="R409" s="30"/>
      <c r="S409" s="30"/>
      <c r="T409" s="30"/>
      <c r="U409" s="31"/>
      <c r="V409" s="31"/>
      <c r="W409" s="32"/>
      <c r="X409" s="33"/>
      <c r="Y409" s="33"/>
      <c r="Z409" s="33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35"/>
      <c r="AQ409" s="35"/>
      <c r="AR409" s="35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37"/>
      <c r="CJ409" s="37"/>
      <c r="CK409" s="37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9"/>
      <c r="DB409" s="29"/>
      <c r="DC409" s="28"/>
      <c r="DD409" s="28"/>
      <c r="DE409" s="28"/>
      <c r="DF409" s="28"/>
      <c r="DG409" s="31"/>
      <c r="DH409" s="31"/>
      <c r="DI409" s="31"/>
      <c r="DJ409" s="28"/>
      <c r="DK409" s="28"/>
      <c r="DL409" s="28"/>
      <c r="DM409" s="28"/>
      <c r="DN409" s="28"/>
      <c r="DO409" s="28"/>
      <c r="DP409" s="38"/>
      <c r="DQ409" s="38"/>
      <c r="DR409" s="38"/>
      <c r="DS409" s="31"/>
      <c r="DT409" s="31"/>
      <c r="DU409" s="28"/>
      <c r="DV409" s="38"/>
      <c r="DW409" s="3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11"/>
      <c r="EI409" s="11"/>
      <c r="EJ409" s="11"/>
      <c r="EK409" s="28"/>
      <c r="EL409" s="28"/>
      <c r="EM409" s="28"/>
      <c r="EN409" s="28"/>
      <c r="EO409" s="28"/>
      <c r="EP409" s="28"/>
    </row>
    <row r="410" spans="1:146" ht="15.75">
      <c r="A410" s="25" t="s">
        <v>476</v>
      </c>
      <c r="B410" s="74" t="s">
        <v>477</v>
      </c>
      <c r="C410" s="27">
        <v>0</v>
      </c>
      <c r="D410" s="27">
        <v>0</v>
      </c>
      <c r="E410" s="27" t="e">
        <f t="shared" si="42"/>
        <v>#DIV/0!</v>
      </c>
      <c r="F410" s="28"/>
      <c r="G410" s="28"/>
      <c r="H410" s="28"/>
      <c r="I410" s="29"/>
      <c r="J410" s="29"/>
      <c r="K410" s="45"/>
      <c r="L410" s="31"/>
      <c r="M410" s="31"/>
      <c r="N410" s="28"/>
      <c r="O410" s="28"/>
      <c r="P410" s="28"/>
      <c r="Q410" s="28"/>
      <c r="R410" s="30"/>
      <c r="S410" s="30"/>
      <c r="T410" s="30"/>
      <c r="U410" s="31"/>
      <c r="V410" s="31"/>
      <c r="W410" s="32"/>
      <c r="X410" s="33"/>
      <c r="Y410" s="33"/>
      <c r="Z410" s="33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35"/>
      <c r="AQ410" s="35"/>
      <c r="AR410" s="35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37"/>
      <c r="CJ410" s="37"/>
      <c r="CK410" s="37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9"/>
      <c r="DB410" s="29"/>
      <c r="DC410" s="28"/>
      <c r="DD410" s="28"/>
      <c r="DE410" s="28"/>
      <c r="DF410" s="28"/>
      <c r="DG410" s="31"/>
      <c r="DH410" s="31"/>
      <c r="DI410" s="31"/>
      <c r="DJ410" s="28"/>
      <c r="DK410" s="28"/>
      <c r="DL410" s="28"/>
      <c r="DM410" s="28"/>
      <c r="DN410" s="28"/>
      <c r="DO410" s="28"/>
      <c r="DP410" s="38"/>
      <c r="DQ410" s="38"/>
      <c r="DR410" s="38"/>
      <c r="DS410" s="31"/>
      <c r="DT410" s="31"/>
      <c r="DU410" s="28"/>
      <c r="DV410" s="38"/>
      <c r="DW410" s="3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11"/>
      <c r="EI410" s="11"/>
      <c r="EJ410" s="11"/>
      <c r="EK410" s="28"/>
      <c r="EL410" s="28"/>
      <c r="EM410" s="28"/>
      <c r="EN410" s="28"/>
      <c r="EO410" s="28"/>
      <c r="EP410" s="28"/>
    </row>
    <row r="411" spans="1:146" ht="15.75">
      <c r="A411" s="25" t="s">
        <v>478</v>
      </c>
      <c r="B411" s="74" t="s">
        <v>479</v>
      </c>
      <c r="C411" s="27">
        <v>7</v>
      </c>
      <c r="D411" s="27">
        <v>4</v>
      </c>
      <c r="E411" s="27">
        <f t="shared" si="42"/>
        <v>-42.857142857142854</v>
      </c>
      <c r="F411" s="28"/>
      <c r="G411" s="28"/>
      <c r="H411" s="28"/>
      <c r="I411" s="29"/>
      <c r="J411" s="29"/>
      <c r="K411" s="45"/>
      <c r="L411" s="31"/>
      <c r="M411" s="31"/>
      <c r="N411" s="28"/>
      <c r="O411" s="28"/>
      <c r="P411" s="28"/>
      <c r="Q411" s="28"/>
      <c r="R411" s="30"/>
      <c r="S411" s="30"/>
      <c r="T411" s="30"/>
      <c r="U411" s="31"/>
      <c r="V411" s="31"/>
      <c r="W411" s="32"/>
      <c r="X411" s="33"/>
      <c r="Y411" s="33"/>
      <c r="Z411" s="33"/>
      <c r="AA411" s="28"/>
      <c r="AB411" s="28"/>
      <c r="AC411" s="28"/>
      <c r="AD411" s="28"/>
      <c r="AE411" s="28"/>
      <c r="AF411" s="28"/>
      <c r="AG411" s="28"/>
      <c r="AH411" s="28"/>
      <c r="AI411" s="34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47"/>
      <c r="BU411" s="47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37"/>
      <c r="CJ411" s="37"/>
      <c r="CK411" s="37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9"/>
      <c r="DB411" s="29"/>
      <c r="DC411" s="28"/>
      <c r="DD411" s="28"/>
      <c r="DE411" s="28"/>
      <c r="DF411" s="28"/>
      <c r="DG411" s="31"/>
      <c r="DH411" s="31"/>
      <c r="DI411" s="31"/>
      <c r="DJ411" s="28"/>
      <c r="DK411" s="28"/>
      <c r="DL411" s="28"/>
      <c r="DM411" s="28"/>
      <c r="DN411" s="28"/>
      <c r="DO411" s="28"/>
      <c r="DP411" s="38"/>
      <c r="DQ411" s="38"/>
      <c r="DR411" s="38"/>
      <c r="DS411" s="31"/>
      <c r="DT411" s="31"/>
      <c r="DU411" s="28"/>
      <c r="DV411" s="38"/>
      <c r="DW411" s="3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11"/>
      <c r="EI411" s="11"/>
      <c r="EJ411" s="11"/>
      <c r="EK411" s="28"/>
      <c r="EL411" s="28"/>
      <c r="EM411" s="28"/>
      <c r="EN411" s="28"/>
      <c r="EO411" s="28"/>
      <c r="EP411" s="28"/>
    </row>
    <row r="412" spans="1:146" s="24" customFormat="1" ht="31.5">
      <c r="A412" s="25" t="s">
        <v>136</v>
      </c>
      <c r="B412" s="74" t="s">
        <v>480</v>
      </c>
      <c r="C412" s="27">
        <v>1</v>
      </c>
      <c r="D412" s="27">
        <v>0</v>
      </c>
      <c r="E412" s="27">
        <f t="shared" si="42"/>
        <v>-100</v>
      </c>
      <c r="F412" s="28"/>
      <c r="G412" s="28"/>
      <c r="H412" s="28"/>
      <c r="I412" s="29"/>
      <c r="J412" s="29"/>
      <c r="K412" s="45"/>
      <c r="L412" s="31"/>
      <c r="M412" s="31"/>
      <c r="N412" s="28"/>
      <c r="O412" s="28"/>
      <c r="P412" s="28"/>
      <c r="Q412" s="28"/>
      <c r="R412" s="30"/>
      <c r="S412" s="30"/>
      <c r="T412" s="30"/>
      <c r="U412" s="31"/>
      <c r="V412" s="31"/>
      <c r="W412" s="32"/>
      <c r="X412" s="33"/>
      <c r="Y412" s="33"/>
      <c r="Z412" s="33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35"/>
      <c r="AQ412" s="35"/>
      <c r="AR412" s="35"/>
      <c r="AS412" s="28"/>
      <c r="AT412" s="28"/>
      <c r="AU412" s="44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46"/>
      <c r="BU412" s="46"/>
      <c r="BV412" s="46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37"/>
      <c r="CJ412" s="37"/>
      <c r="CK412" s="37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9"/>
      <c r="DB412" s="29"/>
      <c r="DC412" s="28"/>
      <c r="DD412" s="28"/>
      <c r="DE412" s="28"/>
      <c r="DF412" s="28"/>
      <c r="DG412" s="31"/>
      <c r="DH412" s="31"/>
      <c r="DI412" s="31"/>
      <c r="DJ412" s="28"/>
      <c r="DK412" s="28"/>
      <c r="DL412" s="28"/>
      <c r="DM412" s="28"/>
      <c r="DN412" s="28"/>
      <c r="DO412" s="28"/>
      <c r="DP412" s="38"/>
      <c r="DQ412" s="38"/>
      <c r="DR412" s="38"/>
      <c r="DS412" s="31"/>
      <c r="DT412" s="31"/>
      <c r="DU412" s="28"/>
      <c r="DV412" s="38"/>
      <c r="DW412" s="3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119"/>
      <c r="EI412" s="119"/>
      <c r="EJ412" s="119"/>
      <c r="EK412" s="28"/>
      <c r="EL412" s="28"/>
      <c r="EM412" s="28"/>
      <c r="EN412" s="28"/>
      <c r="EO412" s="28"/>
      <c r="EP412" s="28"/>
    </row>
    <row r="413" spans="1:146" ht="15.75">
      <c r="A413" s="25"/>
      <c r="B413" s="48" t="s">
        <v>27</v>
      </c>
      <c r="C413" s="49" t="s">
        <v>28</v>
      </c>
      <c r="D413" s="49" t="s">
        <v>28</v>
      </c>
      <c r="E413" s="49" t="s">
        <v>28</v>
      </c>
      <c r="F413" s="52"/>
      <c r="G413" s="52"/>
      <c r="H413" s="52"/>
      <c r="I413" s="11"/>
      <c r="J413" s="11"/>
      <c r="K413" s="11"/>
      <c r="L413" s="29"/>
      <c r="M413" s="29"/>
      <c r="N413" s="52"/>
      <c r="O413" s="52"/>
      <c r="P413" s="52"/>
      <c r="Q413" s="52"/>
      <c r="R413" s="33"/>
      <c r="S413" s="33"/>
      <c r="T413" s="33"/>
      <c r="U413" s="29"/>
      <c r="V413" s="29"/>
      <c r="W413" s="61"/>
      <c r="X413" s="33"/>
      <c r="Y413" s="33"/>
      <c r="Z413" s="33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29"/>
      <c r="CJ413" s="29"/>
      <c r="CK413" s="29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11"/>
      <c r="DB413" s="11"/>
      <c r="DC413" s="11"/>
      <c r="DD413" s="29"/>
      <c r="DE413" s="29"/>
      <c r="DF413" s="29"/>
      <c r="DG413" s="29"/>
      <c r="DH413" s="29"/>
      <c r="DI413" s="29"/>
      <c r="DJ413" s="52"/>
      <c r="DK413" s="52"/>
      <c r="DL413" s="52"/>
      <c r="DM413" s="52"/>
      <c r="DN413" s="52"/>
      <c r="DO413" s="52"/>
      <c r="DP413" s="52"/>
      <c r="DQ413" s="52"/>
      <c r="DR413" s="52"/>
      <c r="DS413" s="29"/>
      <c r="DT413" s="29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11"/>
      <c r="EI413" s="11"/>
      <c r="EJ413" s="11"/>
      <c r="EK413" s="52"/>
      <c r="EL413" s="52"/>
      <c r="EM413" s="52"/>
      <c r="EN413" s="52"/>
      <c r="EO413" s="52"/>
      <c r="EP413" s="52"/>
    </row>
    <row r="414" spans="1:146" ht="15.75">
      <c r="A414" s="25" t="s">
        <v>481</v>
      </c>
      <c r="B414" s="74" t="s">
        <v>482</v>
      </c>
      <c r="C414" s="27">
        <v>0</v>
      </c>
      <c r="D414" s="27">
        <v>0</v>
      </c>
      <c r="E414" s="27" t="e">
        <f aca="true" t="shared" si="43" ref="E414:E420">D414*100/C414-100</f>
        <v>#DIV/0!</v>
      </c>
      <c r="F414" s="28"/>
      <c r="G414" s="28"/>
      <c r="H414" s="28"/>
      <c r="I414" s="29"/>
      <c r="J414" s="29"/>
      <c r="K414" s="45"/>
      <c r="L414" s="31"/>
      <c r="M414" s="31"/>
      <c r="N414" s="28"/>
      <c r="O414" s="28"/>
      <c r="P414" s="28"/>
      <c r="Q414" s="28"/>
      <c r="R414" s="30"/>
      <c r="S414" s="30"/>
      <c r="T414" s="30"/>
      <c r="U414" s="31"/>
      <c r="V414" s="31"/>
      <c r="W414" s="32"/>
      <c r="X414" s="33"/>
      <c r="Y414" s="33"/>
      <c r="Z414" s="33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44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37"/>
      <c r="CJ414" s="37"/>
      <c r="CK414" s="37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9"/>
      <c r="DB414" s="29"/>
      <c r="DC414" s="28"/>
      <c r="DD414" s="28"/>
      <c r="DE414" s="28"/>
      <c r="DF414" s="28"/>
      <c r="DG414" s="31"/>
      <c r="DH414" s="31"/>
      <c r="DI414" s="31"/>
      <c r="DJ414" s="28"/>
      <c r="DK414" s="28"/>
      <c r="DL414" s="28"/>
      <c r="DM414" s="28"/>
      <c r="DN414" s="28"/>
      <c r="DO414" s="28"/>
      <c r="DP414" s="38"/>
      <c r="DQ414" s="38"/>
      <c r="DR414" s="38"/>
      <c r="DS414" s="31"/>
      <c r="DT414" s="31"/>
      <c r="DU414" s="28"/>
      <c r="DV414" s="38"/>
      <c r="DW414" s="3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11"/>
      <c r="EI414" s="11"/>
      <c r="EJ414" s="11"/>
      <c r="EK414" s="28"/>
      <c r="EL414" s="28"/>
      <c r="EM414" s="28"/>
      <c r="EN414" s="28"/>
      <c r="EO414" s="28"/>
      <c r="EP414" s="28"/>
    </row>
    <row r="415" spans="1:146" ht="15.75">
      <c r="A415" s="25"/>
      <c r="B415" s="90" t="s">
        <v>483</v>
      </c>
      <c r="C415" s="27">
        <v>0</v>
      </c>
      <c r="D415" s="27">
        <v>0</v>
      </c>
      <c r="E415" s="27" t="e">
        <f t="shared" si="43"/>
        <v>#DIV/0!</v>
      </c>
      <c r="F415" s="28"/>
      <c r="G415" s="28"/>
      <c r="H415" s="28"/>
      <c r="I415" s="29"/>
      <c r="J415" s="29"/>
      <c r="K415" s="45"/>
      <c r="L415" s="31"/>
      <c r="M415" s="31"/>
      <c r="N415" s="28"/>
      <c r="O415" s="28"/>
      <c r="P415" s="28"/>
      <c r="Q415" s="28"/>
      <c r="R415" s="30"/>
      <c r="S415" s="30"/>
      <c r="T415" s="30"/>
      <c r="U415" s="31"/>
      <c r="V415" s="31"/>
      <c r="W415" s="32"/>
      <c r="X415" s="33"/>
      <c r="Y415" s="33"/>
      <c r="Z415" s="33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44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37"/>
      <c r="CJ415" s="37"/>
      <c r="CK415" s="37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9"/>
      <c r="DB415" s="29"/>
      <c r="DC415" s="28"/>
      <c r="DD415" s="28"/>
      <c r="DE415" s="28"/>
      <c r="DF415" s="28"/>
      <c r="DG415" s="31"/>
      <c r="DH415" s="31"/>
      <c r="DI415" s="31"/>
      <c r="DJ415" s="28"/>
      <c r="DK415" s="28"/>
      <c r="DL415" s="28"/>
      <c r="DM415" s="28"/>
      <c r="DN415" s="28"/>
      <c r="DO415" s="28"/>
      <c r="DP415" s="38"/>
      <c r="DQ415" s="38"/>
      <c r="DR415" s="38"/>
      <c r="DS415" s="31"/>
      <c r="DT415" s="31"/>
      <c r="DU415" s="28"/>
      <c r="DV415" s="38"/>
      <c r="DW415" s="3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11"/>
      <c r="EI415" s="11"/>
      <c r="EJ415" s="11"/>
      <c r="EK415" s="28"/>
      <c r="EL415" s="28"/>
      <c r="EM415" s="28"/>
      <c r="EN415" s="28"/>
      <c r="EO415" s="28"/>
      <c r="EP415" s="28"/>
    </row>
    <row r="416" spans="1:146" ht="15.75">
      <c r="A416" s="25" t="s">
        <v>484</v>
      </c>
      <c r="B416" s="74" t="s">
        <v>485</v>
      </c>
      <c r="C416" s="27">
        <v>1</v>
      </c>
      <c r="D416" s="27">
        <v>0</v>
      </c>
      <c r="E416" s="27">
        <f t="shared" si="43"/>
        <v>-100</v>
      </c>
      <c r="F416" s="28"/>
      <c r="G416" s="28"/>
      <c r="H416" s="28"/>
      <c r="I416" s="29"/>
      <c r="J416" s="29"/>
      <c r="K416" s="45"/>
      <c r="L416" s="31"/>
      <c r="M416" s="31"/>
      <c r="N416" s="28"/>
      <c r="O416" s="28"/>
      <c r="P416" s="28"/>
      <c r="Q416" s="28"/>
      <c r="R416" s="30"/>
      <c r="S416" s="30"/>
      <c r="T416" s="30"/>
      <c r="U416" s="31"/>
      <c r="V416" s="31"/>
      <c r="W416" s="32"/>
      <c r="X416" s="33"/>
      <c r="Y416" s="33"/>
      <c r="Z416" s="33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37"/>
      <c r="CJ416" s="37"/>
      <c r="CK416" s="37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9"/>
      <c r="DB416" s="29"/>
      <c r="DC416" s="28"/>
      <c r="DD416" s="28"/>
      <c r="DE416" s="28"/>
      <c r="DF416" s="28"/>
      <c r="DG416" s="31"/>
      <c r="DH416" s="31"/>
      <c r="DI416" s="31"/>
      <c r="DJ416" s="28"/>
      <c r="DK416" s="28"/>
      <c r="DL416" s="28"/>
      <c r="DM416" s="28"/>
      <c r="DN416" s="28"/>
      <c r="DO416" s="28"/>
      <c r="DP416" s="38"/>
      <c r="DQ416" s="38"/>
      <c r="DR416" s="38"/>
      <c r="DS416" s="31"/>
      <c r="DT416" s="31"/>
      <c r="DU416" s="28"/>
      <c r="DV416" s="38"/>
      <c r="DW416" s="3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11"/>
      <c r="EI416" s="11"/>
      <c r="EJ416" s="11"/>
      <c r="EK416" s="28"/>
      <c r="EL416" s="28"/>
      <c r="EM416" s="28"/>
      <c r="EN416" s="28"/>
      <c r="EO416" s="28"/>
      <c r="EP416" s="28"/>
    </row>
    <row r="417" spans="1:146" ht="15.75">
      <c r="A417" s="25"/>
      <c r="B417" s="90" t="s">
        <v>483</v>
      </c>
      <c r="C417" s="27">
        <v>1</v>
      </c>
      <c r="D417" s="27">
        <v>0</v>
      </c>
      <c r="E417" s="27">
        <f t="shared" si="43"/>
        <v>-100</v>
      </c>
      <c r="F417" s="28"/>
      <c r="G417" s="28"/>
      <c r="H417" s="28"/>
      <c r="I417" s="29"/>
      <c r="J417" s="29"/>
      <c r="K417" s="45"/>
      <c r="L417" s="31"/>
      <c r="M417" s="31"/>
      <c r="N417" s="28"/>
      <c r="O417" s="28"/>
      <c r="P417" s="28"/>
      <c r="Q417" s="28"/>
      <c r="R417" s="30"/>
      <c r="S417" s="30"/>
      <c r="T417" s="30"/>
      <c r="U417" s="31"/>
      <c r="V417" s="31"/>
      <c r="W417" s="32"/>
      <c r="X417" s="33"/>
      <c r="Y417" s="33"/>
      <c r="Z417" s="33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37"/>
      <c r="CJ417" s="37"/>
      <c r="CK417" s="37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9"/>
      <c r="DB417" s="29"/>
      <c r="DC417" s="28"/>
      <c r="DD417" s="28"/>
      <c r="DE417" s="28"/>
      <c r="DF417" s="28"/>
      <c r="DG417" s="31"/>
      <c r="DH417" s="31"/>
      <c r="DI417" s="31"/>
      <c r="DJ417" s="28"/>
      <c r="DK417" s="28"/>
      <c r="DL417" s="28"/>
      <c r="DM417" s="28"/>
      <c r="DN417" s="28"/>
      <c r="DO417" s="28"/>
      <c r="DP417" s="38"/>
      <c r="DQ417" s="38"/>
      <c r="DR417" s="38"/>
      <c r="DS417" s="31"/>
      <c r="DT417" s="31"/>
      <c r="DU417" s="28"/>
      <c r="DV417" s="38"/>
      <c r="DW417" s="3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11"/>
      <c r="EI417" s="11"/>
      <c r="EJ417" s="11"/>
      <c r="EK417" s="28"/>
      <c r="EL417" s="28"/>
      <c r="EM417" s="28"/>
      <c r="EN417" s="28"/>
      <c r="EO417" s="28"/>
      <c r="EP417" s="28"/>
    </row>
    <row r="418" spans="1:146" ht="15.75">
      <c r="A418" s="25" t="s">
        <v>486</v>
      </c>
      <c r="B418" s="74" t="s">
        <v>487</v>
      </c>
      <c r="C418" s="27">
        <v>0</v>
      </c>
      <c r="D418" s="27">
        <v>0</v>
      </c>
      <c r="E418" s="27" t="e">
        <f t="shared" si="43"/>
        <v>#DIV/0!</v>
      </c>
      <c r="F418" s="28"/>
      <c r="G418" s="28"/>
      <c r="H418" s="28"/>
      <c r="I418" s="29"/>
      <c r="J418" s="29"/>
      <c r="K418" s="45"/>
      <c r="L418" s="31"/>
      <c r="M418" s="31"/>
      <c r="N418" s="28"/>
      <c r="O418" s="28"/>
      <c r="P418" s="28"/>
      <c r="Q418" s="28"/>
      <c r="R418" s="30"/>
      <c r="S418" s="30"/>
      <c r="T418" s="30"/>
      <c r="U418" s="31"/>
      <c r="V418" s="31"/>
      <c r="W418" s="32"/>
      <c r="X418" s="33"/>
      <c r="Y418" s="33"/>
      <c r="Z418" s="33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37"/>
      <c r="CJ418" s="37"/>
      <c r="CK418" s="37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9"/>
      <c r="DB418" s="29"/>
      <c r="DC418" s="28"/>
      <c r="DD418" s="28"/>
      <c r="DE418" s="28"/>
      <c r="DF418" s="28"/>
      <c r="DG418" s="31"/>
      <c r="DH418" s="31"/>
      <c r="DI418" s="31"/>
      <c r="DJ418" s="28"/>
      <c r="DK418" s="28"/>
      <c r="DL418" s="28"/>
      <c r="DM418" s="28"/>
      <c r="DN418" s="28"/>
      <c r="DO418" s="28"/>
      <c r="DP418" s="38"/>
      <c r="DQ418" s="38"/>
      <c r="DR418" s="38"/>
      <c r="DS418" s="31"/>
      <c r="DT418" s="31"/>
      <c r="DU418" s="28"/>
      <c r="DV418" s="38"/>
      <c r="DW418" s="3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11"/>
      <c r="EI418" s="11"/>
      <c r="EJ418" s="11"/>
      <c r="EK418" s="28"/>
      <c r="EL418" s="28"/>
      <c r="EM418" s="28"/>
      <c r="EN418" s="28"/>
      <c r="EO418" s="28"/>
      <c r="EP418" s="28"/>
    </row>
    <row r="419" spans="1:146" ht="15.75">
      <c r="A419" s="25"/>
      <c r="B419" s="90" t="s">
        <v>483</v>
      </c>
      <c r="C419" s="27">
        <v>0</v>
      </c>
      <c r="D419" s="27">
        <v>0</v>
      </c>
      <c r="E419" s="27" t="e">
        <f t="shared" si="43"/>
        <v>#DIV/0!</v>
      </c>
      <c r="F419" s="28"/>
      <c r="G419" s="28"/>
      <c r="H419" s="28"/>
      <c r="I419" s="29"/>
      <c r="J419" s="29"/>
      <c r="K419" s="45"/>
      <c r="L419" s="31"/>
      <c r="M419" s="31"/>
      <c r="N419" s="28"/>
      <c r="O419" s="28"/>
      <c r="P419" s="28"/>
      <c r="Q419" s="28"/>
      <c r="R419" s="30"/>
      <c r="S419" s="30"/>
      <c r="T419" s="30"/>
      <c r="U419" s="31"/>
      <c r="V419" s="31"/>
      <c r="W419" s="32"/>
      <c r="X419" s="33"/>
      <c r="Y419" s="33"/>
      <c r="Z419" s="33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37"/>
      <c r="CJ419" s="37"/>
      <c r="CK419" s="37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9"/>
      <c r="DB419" s="29"/>
      <c r="DC419" s="28"/>
      <c r="DD419" s="28"/>
      <c r="DE419" s="28"/>
      <c r="DF419" s="28"/>
      <c r="DG419" s="31"/>
      <c r="DH419" s="31"/>
      <c r="DI419" s="31"/>
      <c r="DJ419" s="28"/>
      <c r="DK419" s="28"/>
      <c r="DL419" s="28"/>
      <c r="DM419" s="28"/>
      <c r="DN419" s="28"/>
      <c r="DO419" s="28"/>
      <c r="DP419" s="38"/>
      <c r="DQ419" s="38"/>
      <c r="DR419" s="38"/>
      <c r="DS419" s="31"/>
      <c r="DT419" s="31"/>
      <c r="DU419" s="28"/>
      <c r="DV419" s="38"/>
      <c r="DW419" s="3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11"/>
      <c r="EI419" s="11"/>
      <c r="EJ419" s="11"/>
      <c r="EK419" s="28"/>
      <c r="EL419" s="28"/>
      <c r="EM419" s="28"/>
      <c r="EN419" s="28"/>
      <c r="EO419" s="28"/>
      <c r="EP419" s="28"/>
    </row>
    <row r="420" spans="1:146" s="24" customFormat="1" ht="49.5" customHeight="1">
      <c r="A420" s="25" t="s">
        <v>138</v>
      </c>
      <c r="B420" s="74" t="s">
        <v>488</v>
      </c>
      <c r="C420" s="27">
        <v>1</v>
      </c>
      <c r="D420" s="27">
        <v>2</v>
      </c>
      <c r="E420" s="27">
        <f t="shared" si="43"/>
        <v>100</v>
      </c>
      <c r="F420" s="28"/>
      <c r="G420" s="28"/>
      <c r="H420" s="28"/>
      <c r="I420" s="29"/>
      <c r="J420" s="29"/>
      <c r="K420" s="45"/>
      <c r="L420" s="31"/>
      <c r="M420" s="31"/>
      <c r="N420" s="28"/>
      <c r="O420" s="28"/>
      <c r="P420" s="28"/>
      <c r="Q420" s="28"/>
      <c r="R420" s="30"/>
      <c r="S420" s="30"/>
      <c r="T420" s="30"/>
      <c r="U420" s="31"/>
      <c r="V420" s="31"/>
      <c r="W420" s="32"/>
      <c r="X420" s="33"/>
      <c r="Y420" s="33"/>
      <c r="Z420" s="33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35"/>
      <c r="AQ420" s="35"/>
      <c r="AR420" s="35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46"/>
      <c r="BU420" s="46"/>
      <c r="BV420" s="46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37"/>
      <c r="CJ420" s="37"/>
      <c r="CK420" s="37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9"/>
      <c r="DB420" s="29"/>
      <c r="DC420" s="28"/>
      <c r="DD420" s="28"/>
      <c r="DE420" s="28"/>
      <c r="DF420" s="28"/>
      <c r="DG420" s="31"/>
      <c r="DH420" s="31"/>
      <c r="DI420" s="31"/>
      <c r="DJ420" s="28"/>
      <c r="DK420" s="28"/>
      <c r="DL420" s="28"/>
      <c r="DM420" s="28"/>
      <c r="DN420" s="28"/>
      <c r="DO420" s="28"/>
      <c r="DP420" s="38"/>
      <c r="DQ420" s="38"/>
      <c r="DR420" s="38"/>
      <c r="DS420" s="31"/>
      <c r="DT420" s="31"/>
      <c r="DU420" s="28"/>
      <c r="DV420" s="38"/>
      <c r="DW420" s="3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119"/>
      <c r="EI420" s="119"/>
      <c r="EJ420" s="119"/>
      <c r="EK420" s="28"/>
      <c r="EL420" s="28"/>
      <c r="EM420" s="28"/>
      <c r="EN420" s="28"/>
      <c r="EO420" s="28"/>
      <c r="EP420" s="28"/>
    </row>
    <row r="421" spans="1:256" s="52" customFormat="1" ht="15.75">
      <c r="A421" s="25"/>
      <c r="B421" s="48" t="s">
        <v>27</v>
      </c>
      <c r="C421" s="49" t="s">
        <v>28</v>
      </c>
      <c r="D421" s="49" t="s">
        <v>28</v>
      </c>
      <c r="E421" s="49" t="s">
        <v>28</v>
      </c>
      <c r="I421" s="11"/>
      <c r="J421" s="11"/>
      <c r="K421" s="11"/>
      <c r="L421" s="29"/>
      <c r="M421" s="29"/>
      <c r="R421" s="33"/>
      <c r="S421" s="33"/>
      <c r="T421" s="33"/>
      <c r="U421" s="29"/>
      <c r="V421" s="29"/>
      <c r="W421" s="61"/>
      <c r="X421" s="33"/>
      <c r="Y421" s="33"/>
      <c r="Z421" s="33"/>
      <c r="CI421" s="29"/>
      <c r="CJ421" s="29"/>
      <c r="CK421" s="29"/>
      <c r="DA421" s="11"/>
      <c r="DB421" s="11"/>
      <c r="DC421" s="11"/>
      <c r="DG421" s="29"/>
      <c r="DH421" s="29"/>
      <c r="DI421" s="29"/>
      <c r="DS421" s="29"/>
      <c r="DT421" s="29"/>
      <c r="EH421" s="11"/>
      <c r="EI421" s="11"/>
      <c r="EJ421" s="1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146" ht="15.75">
      <c r="A422" s="25" t="s">
        <v>489</v>
      </c>
      <c r="B422" s="74" t="s">
        <v>482</v>
      </c>
      <c r="C422" s="27">
        <v>0</v>
      </c>
      <c r="D422" s="27">
        <v>0</v>
      </c>
      <c r="E422" s="27" t="e">
        <f aca="true" t="shared" si="44" ref="E422:E437">D422*100/C422-100</f>
        <v>#DIV/0!</v>
      </c>
      <c r="F422" s="28"/>
      <c r="G422" s="28"/>
      <c r="H422" s="28"/>
      <c r="I422" s="29"/>
      <c r="J422" s="29"/>
      <c r="K422" s="45"/>
      <c r="L422" s="29"/>
      <c r="M422" s="29"/>
      <c r="N422" s="28"/>
      <c r="O422" s="28"/>
      <c r="P422" s="28"/>
      <c r="Q422" s="28"/>
      <c r="R422" s="30"/>
      <c r="S422" s="30"/>
      <c r="T422" s="30"/>
      <c r="U422" s="31"/>
      <c r="V422" s="31"/>
      <c r="W422" s="32"/>
      <c r="X422" s="33"/>
      <c r="Y422" s="33"/>
      <c r="Z422" s="33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37"/>
      <c r="CJ422" s="37"/>
      <c r="CK422" s="37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9"/>
      <c r="DB422" s="29"/>
      <c r="DC422" s="28"/>
      <c r="DD422" s="52"/>
      <c r="DE422" s="52"/>
      <c r="DF422" s="28"/>
      <c r="DG422" s="31"/>
      <c r="DH422" s="31"/>
      <c r="DI422" s="31"/>
      <c r="DJ422" s="28"/>
      <c r="DK422" s="28"/>
      <c r="DL422" s="28"/>
      <c r="DM422" s="28"/>
      <c r="DN422" s="28"/>
      <c r="DO422" s="28"/>
      <c r="DP422" s="38"/>
      <c r="DQ422" s="38"/>
      <c r="DR422" s="38"/>
      <c r="DS422" s="31"/>
      <c r="DT422" s="31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11"/>
      <c r="EI422" s="11"/>
      <c r="EJ422" s="11"/>
      <c r="EK422" s="28"/>
      <c r="EL422" s="28"/>
      <c r="EM422" s="28"/>
      <c r="EN422" s="28"/>
      <c r="EO422" s="28"/>
      <c r="EP422" s="28"/>
    </row>
    <row r="423" spans="1:146" ht="18.75" customHeight="1">
      <c r="A423" s="25"/>
      <c r="B423" s="94" t="s">
        <v>490</v>
      </c>
      <c r="C423" s="27">
        <v>0</v>
      </c>
      <c r="D423" s="27">
        <v>0</v>
      </c>
      <c r="E423" s="27" t="e">
        <f t="shared" si="44"/>
        <v>#DIV/0!</v>
      </c>
      <c r="F423" s="28"/>
      <c r="G423" s="28"/>
      <c r="H423" s="28"/>
      <c r="I423" s="65"/>
      <c r="J423" s="65"/>
      <c r="K423" s="45"/>
      <c r="L423" s="65"/>
      <c r="M423" s="65"/>
      <c r="N423" s="28"/>
      <c r="O423" s="28"/>
      <c r="P423" s="28"/>
      <c r="Q423" s="28"/>
      <c r="R423" s="30"/>
      <c r="S423" s="30"/>
      <c r="T423" s="30"/>
      <c r="U423" s="31"/>
      <c r="V423" s="31"/>
      <c r="W423" s="32"/>
      <c r="X423" s="33"/>
      <c r="Y423" s="33"/>
      <c r="Z423" s="33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37"/>
      <c r="CJ423" s="37"/>
      <c r="CK423" s="37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65"/>
      <c r="DB423" s="65"/>
      <c r="DC423" s="28"/>
      <c r="DD423" s="52"/>
      <c r="DE423" s="52"/>
      <c r="DF423" s="28"/>
      <c r="DG423" s="31"/>
      <c r="DH423" s="31"/>
      <c r="DI423" s="31"/>
      <c r="DJ423" s="28"/>
      <c r="DK423" s="28"/>
      <c r="DL423" s="28"/>
      <c r="DM423" s="28"/>
      <c r="DN423" s="28"/>
      <c r="DO423" s="28"/>
      <c r="DP423" s="38"/>
      <c r="DQ423" s="38"/>
      <c r="DR423" s="38"/>
      <c r="DS423" s="31"/>
      <c r="DT423" s="31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11"/>
      <c r="EI423" s="11"/>
      <c r="EJ423" s="11"/>
      <c r="EK423" s="28"/>
      <c r="EL423" s="28"/>
      <c r="EM423" s="28"/>
      <c r="EN423" s="28"/>
      <c r="EO423" s="28"/>
      <c r="EP423" s="28"/>
    </row>
    <row r="424" spans="1:146" ht="15.75">
      <c r="A424" s="25" t="s">
        <v>491</v>
      </c>
      <c r="B424" s="74" t="s">
        <v>485</v>
      </c>
      <c r="C424" s="27">
        <v>0</v>
      </c>
      <c r="D424" s="27">
        <v>0</v>
      </c>
      <c r="E424" s="27" t="e">
        <f t="shared" si="44"/>
        <v>#DIV/0!</v>
      </c>
      <c r="F424" s="28"/>
      <c r="G424" s="28"/>
      <c r="H424" s="28"/>
      <c r="I424" s="29"/>
      <c r="J424" s="29"/>
      <c r="K424" s="45"/>
      <c r="L424" s="29"/>
      <c r="M424" s="29"/>
      <c r="N424" s="28"/>
      <c r="O424" s="28"/>
      <c r="P424" s="28"/>
      <c r="Q424" s="28"/>
      <c r="R424" s="30"/>
      <c r="S424" s="30"/>
      <c r="T424" s="30"/>
      <c r="U424" s="31"/>
      <c r="V424" s="31"/>
      <c r="W424" s="32"/>
      <c r="X424" s="33"/>
      <c r="Y424" s="33"/>
      <c r="Z424" s="33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44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37"/>
      <c r="CJ424" s="37"/>
      <c r="CK424" s="37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9"/>
      <c r="DB424" s="29"/>
      <c r="DC424" s="28"/>
      <c r="DD424" s="52"/>
      <c r="DE424" s="52"/>
      <c r="DF424" s="28"/>
      <c r="DG424" s="31"/>
      <c r="DH424" s="31"/>
      <c r="DI424" s="31"/>
      <c r="DJ424" s="28"/>
      <c r="DK424" s="28"/>
      <c r="DL424" s="28"/>
      <c r="DM424" s="28"/>
      <c r="DN424" s="28"/>
      <c r="DO424" s="28"/>
      <c r="DP424" s="38"/>
      <c r="DQ424" s="38"/>
      <c r="DR424" s="38"/>
      <c r="DS424" s="31"/>
      <c r="DT424" s="31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11"/>
      <c r="EI424" s="11"/>
      <c r="EJ424" s="11"/>
      <c r="EK424" s="28"/>
      <c r="EL424" s="28"/>
      <c r="EM424" s="28"/>
      <c r="EN424" s="28"/>
      <c r="EO424" s="28"/>
      <c r="EP424" s="28"/>
    </row>
    <row r="425" spans="1:146" ht="18" customHeight="1">
      <c r="A425" s="25"/>
      <c r="B425" s="94" t="s">
        <v>490</v>
      </c>
      <c r="C425" s="27">
        <v>0</v>
      </c>
      <c r="D425" s="27">
        <v>0</v>
      </c>
      <c r="E425" s="27" t="e">
        <f t="shared" si="44"/>
        <v>#DIV/0!</v>
      </c>
      <c r="F425" s="28"/>
      <c r="G425" s="28"/>
      <c r="H425" s="28"/>
      <c r="I425" s="65"/>
      <c r="J425" s="65"/>
      <c r="K425" s="45"/>
      <c r="L425" s="65"/>
      <c r="M425" s="65"/>
      <c r="N425" s="28"/>
      <c r="O425" s="28"/>
      <c r="P425" s="28"/>
      <c r="Q425" s="28"/>
      <c r="R425" s="30"/>
      <c r="S425" s="30"/>
      <c r="T425" s="30"/>
      <c r="U425" s="31"/>
      <c r="V425" s="31"/>
      <c r="W425" s="32"/>
      <c r="X425" s="33"/>
      <c r="Y425" s="33"/>
      <c r="Z425" s="33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44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37"/>
      <c r="CJ425" s="37"/>
      <c r="CK425" s="37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65"/>
      <c r="DB425" s="65"/>
      <c r="DC425" s="28"/>
      <c r="DD425" s="52"/>
      <c r="DE425" s="52"/>
      <c r="DF425" s="28"/>
      <c r="DG425" s="31"/>
      <c r="DH425" s="31"/>
      <c r="DI425" s="31"/>
      <c r="DJ425" s="28"/>
      <c r="DK425" s="28"/>
      <c r="DL425" s="28"/>
      <c r="DM425" s="28"/>
      <c r="DN425" s="28"/>
      <c r="DO425" s="28"/>
      <c r="DP425" s="38"/>
      <c r="DQ425" s="38"/>
      <c r="DR425" s="38"/>
      <c r="DS425" s="31"/>
      <c r="DT425" s="31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11"/>
      <c r="EI425" s="11"/>
      <c r="EJ425" s="11"/>
      <c r="EK425" s="28"/>
      <c r="EL425" s="28"/>
      <c r="EM425" s="28"/>
      <c r="EN425" s="28"/>
      <c r="EO425" s="28"/>
      <c r="EP425" s="28"/>
    </row>
    <row r="426" spans="1:146" ht="15.75">
      <c r="A426" s="25" t="s">
        <v>492</v>
      </c>
      <c r="B426" s="74" t="s">
        <v>493</v>
      </c>
      <c r="C426" s="27">
        <v>0</v>
      </c>
      <c r="D426" s="27">
        <v>0</v>
      </c>
      <c r="E426" s="27" t="e">
        <f t="shared" si="44"/>
        <v>#DIV/0!</v>
      </c>
      <c r="F426" s="28"/>
      <c r="G426" s="28"/>
      <c r="H426" s="28"/>
      <c r="I426" s="29"/>
      <c r="J426" s="29"/>
      <c r="K426" s="45"/>
      <c r="L426" s="29"/>
      <c r="M426" s="29"/>
      <c r="N426" s="28"/>
      <c r="O426" s="28"/>
      <c r="P426" s="28"/>
      <c r="Q426" s="28"/>
      <c r="R426" s="30"/>
      <c r="S426" s="30"/>
      <c r="T426" s="30"/>
      <c r="U426" s="31"/>
      <c r="V426" s="31"/>
      <c r="W426" s="32"/>
      <c r="X426" s="33"/>
      <c r="Y426" s="33"/>
      <c r="Z426" s="33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37"/>
      <c r="CJ426" s="37"/>
      <c r="CK426" s="37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9"/>
      <c r="DB426" s="29"/>
      <c r="DC426" s="28"/>
      <c r="DD426" s="52"/>
      <c r="DE426" s="52"/>
      <c r="DF426" s="28"/>
      <c r="DG426" s="31"/>
      <c r="DH426" s="31"/>
      <c r="DI426" s="31"/>
      <c r="DJ426" s="28"/>
      <c r="DK426" s="28"/>
      <c r="DL426" s="28"/>
      <c r="DM426" s="28"/>
      <c r="DN426" s="28"/>
      <c r="DO426" s="28"/>
      <c r="DP426" s="38"/>
      <c r="DQ426" s="38"/>
      <c r="DR426" s="38"/>
      <c r="DS426" s="31"/>
      <c r="DT426" s="31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11"/>
      <c r="EI426" s="11"/>
      <c r="EJ426" s="11"/>
      <c r="EK426" s="28"/>
      <c r="EL426" s="28"/>
      <c r="EM426" s="28"/>
      <c r="EN426" s="28"/>
      <c r="EO426" s="28"/>
      <c r="EP426" s="28"/>
    </row>
    <row r="427" spans="1:146" ht="18.75" customHeight="1">
      <c r="A427" s="25"/>
      <c r="B427" s="94" t="s">
        <v>490</v>
      </c>
      <c r="C427" s="27">
        <v>0</v>
      </c>
      <c r="D427" s="27">
        <v>0</v>
      </c>
      <c r="E427" s="27" t="e">
        <f t="shared" si="44"/>
        <v>#DIV/0!</v>
      </c>
      <c r="F427" s="28"/>
      <c r="G427" s="28"/>
      <c r="H427" s="28"/>
      <c r="I427" s="65"/>
      <c r="J427" s="65"/>
      <c r="K427" s="45"/>
      <c r="L427" s="65"/>
      <c r="M427" s="65"/>
      <c r="N427" s="28"/>
      <c r="O427" s="28"/>
      <c r="P427" s="28"/>
      <c r="Q427" s="28"/>
      <c r="R427" s="30"/>
      <c r="S427" s="30"/>
      <c r="T427" s="30"/>
      <c r="U427" s="31"/>
      <c r="V427" s="31"/>
      <c r="W427" s="32"/>
      <c r="X427" s="33"/>
      <c r="Y427" s="33"/>
      <c r="Z427" s="33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37"/>
      <c r="CJ427" s="37"/>
      <c r="CK427" s="37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65"/>
      <c r="DB427" s="65"/>
      <c r="DC427" s="28"/>
      <c r="DD427" s="52"/>
      <c r="DE427" s="52"/>
      <c r="DF427" s="28"/>
      <c r="DG427" s="31"/>
      <c r="DH427" s="31"/>
      <c r="DI427" s="31"/>
      <c r="DJ427" s="28"/>
      <c r="DK427" s="28"/>
      <c r="DL427" s="28"/>
      <c r="DM427" s="28"/>
      <c r="DN427" s="28"/>
      <c r="DO427" s="28"/>
      <c r="DP427" s="38"/>
      <c r="DQ427" s="38"/>
      <c r="DR427" s="38"/>
      <c r="DS427" s="31"/>
      <c r="DT427" s="31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11"/>
      <c r="EI427" s="11"/>
      <c r="EJ427" s="11"/>
      <c r="EK427" s="28"/>
      <c r="EL427" s="28"/>
      <c r="EM427" s="28"/>
      <c r="EN427" s="28"/>
      <c r="EO427" s="28"/>
      <c r="EP427" s="28"/>
    </row>
    <row r="428" spans="1:146" ht="15.75">
      <c r="A428" s="25" t="s">
        <v>494</v>
      </c>
      <c r="B428" s="74" t="s">
        <v>495</v>
      </c>
      <c r="C428" s="27">
        <v>0</v>
      </c>
      <c r="D428" s="27">
        <v>0</v>
      </c>
      <c r="E428" s="27" t="e">
        <f t="shared" si="44"/>
        <v>#DIV/0!</v>
      </c>
      <c r="F428" s="28"/>
      <c r="G428" s="28"/>
      <c r="H428" s="28"/>
      <c r="I428" s="29"/>
      <c r="J428" s="29"/>
      <c r="K428" s="45"/>
      <c r="L428" s="29"/>
      <c r="M428" s="29"/>
      <c r="N428" s="28"/>
      <c r="O428" s="28"/>
      <c r="P428" s="28"/>
      <c r="Q428" s="28"/>
      <c r="R428" s="30"/>
      <c r="S428" s="30"/>
      <c r="T428" s="30"/>
      <c r="U428" s="31"/>
      <c r="V428" s="31"/>
      <c r="W428" s="32"/>
      <c r="X428" s="33"/>
      <c r="Y428" s="33"/>
      <c r="Z428" s="33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37"/>
      <c r="CJ428" s="37"/>
      <c r="CK428" s="37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9"/>
      <c r="DB428" s="29"/>
      <c r="DC428" s="28"/>
      <c r="DD428" s="52"/>
      <c r="DE428" s="52"/>
      <c r="DF428" s="28"/>
      <c r="DG428" s="31"/>
      <c r="DH428" s="31"/>
      <c r="DI428" s="31"/>
      <c r="DJ428" s="28"/>
      <c r="DK428" s="28"/>
      <c r="DL428" s="28"/>
      <c r="DM428" s="28"/>
      <c r="DN428" s="28"/>
      <c r="DO428" s="28"/>
      <c r="DP428" s="38"/>
      <c r="DQ428" s="38"/>
      <c r="DR428" s="38"/>
      <c r="DS428" s="31"/>
      <c r="DT428" s="31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11"/>
      <c r="EI428" s="11"/>
      <c r="EJ428" s="11"/>
      <c r="EK428" s="28"/>
      <c r="EL428" s="28"/>
      <c r="EM428" s="28"/>
      <c r="EN428" s="28"/>
      <c r="EO428" s="28"/>
      <c r="EP428" s="28"/>
    </row>
    <row r="429" spans="1:146" ht="18" customHeight="1">
      <c r="A429" s="25"/>
      <c r="B429" s="94" t="s">
        <v>490</v>
      </c>
      <c r="C429" s="27">
        <v>0</v>
      </c>
      <c r="D429" s="27">
        <v>0</v>
      </c>
      <c r="E429" s="27" t="e">
        <f t="shared" si="44"/>
        <v>#DIV/0!</v>
      </c>
      <c r="F429" s="28"/>
      <c r="G429" s="28"/>
      <c r="H429" s="28"/>
      <c r="I429" s="65"/>
      <c r="J429" s="65"/>
      <c r="K429" s="45"/>
      <c r="L429" s="65"/>
      <c r="M429" s="65"/>
      <c r="N429" s="28"/>
      <c r="O429" s="28"/>
      <c r="P429" s="28"/>
      <c r="Q429" s="28"/>
      <c r="R429" s="30"/>
      <c r="S429" s="30"/>
      <c r="T429" s="30"/>
      <c r="U429" s="31"/>
      <c r="V429" s="31"/>
      <c r="W429" s="32"/>
      <c r="X429" s="33"/>
      <c r="Y429" s="33"/>
      <c r="Z429" s="33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37"/>
      <c r="CJ429" s="37"/>
      <c r="CK429" s="37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65"/>
      <c r="DB429" s="65"/>
      <c r="DC429" s="28"/>
      <c r="DD429" s="52"/>
      <c r="DE429" s="52"/>
      <c r="DF429" s="28"/>
      <c r="DG429" s="31"/>
      <c r="DH429" s="31"/>
      <c r="DI429" s="31"/>
      <c r="DJ429" s="28"/>
      <c r="DK429" s="28"/>
      <c r="DL429" s="28"/>
      <c r="DM429" s="28"/>
      <c r="DN429" s="28"/>
      <c r="DO429" s="28"/>
      <c r="DP429" s="38"/>
      <c r="DQ429" s="38"/>
      <c r="DR429" s="38"/>
      <c r="DS429" s="31"/>
      <c r="DT429" s="31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11"/>
      <c r="EI429" s="11"/>
      <c r="EJ429" s="11"/>
      <c r="EK429" s="28"/>
      <c r="EL429" s="28"/>
      <c r="EM429" s="28"/>
      <c r="EN429" s="28"/>
      <c r="EO429" s="28"/>
      <c r="EP429" s="28"/>
    </row>
    <row r="430" spans="1:146" ht="15.75">
      <c r="A430" s="25" t="s">
        <v>496</v>
      </c>
      <c r="B430" s="74" t="s">
        <v>497</v>
      </c>
      <c r="C430" s="27">
        <v>0</v>
      </c>
      <c r="D430" s="27">
        <v>0</v>
      </c>
      <c r="E430" s="27" t="e">
        <f t="shared" si="44"/>
        <v>#DIV/0!</v>
      </c>
      <c r="F430" s="28"/>
      <c r="G430" s="28"/>
      <c r="H430" s="28"/>
      <c r="I430" s="29"/>
      <c r="J430" s="29"/>
      <c r="K430" s="45"/>
      <c r="L430" s="29"/>
      <c r="M430" s="29"/>
      <c r="N430" s="28"/>
      <c r="O430" s="28"/>
      <c r="P430" s="28"/>
      <c r="Q430" s="28"/>
      <c r="R430" s="30"/>
      <c r="S430" s="30"/>
      <c r="T430" s="30"/>
      <c r="U430" s="31"/>
      <c r="V430" s="31"/>
      <c r="W430" s="32"/>
      <c r="X430" s="33"/>
      <c r="Y430" s="33"/>
      <c r="Z430" s="33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37"/>
      <c r="CJ430" s="37"/>
      <c r="CK430" s="37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9"/>
      <c r="DB430" s="29"/>
      <c r="DC430" s="28"/>
      <c r="DD430" s="52"/>
      <c r="DE430" s="52"/>
      <c r="DF430" s="28"/>
      <c r="DG430" s="31"/>
      <c r="DH430" s="31"/>
      <c r="DI430" s="31"/>
      <c r="DJ430" s="28"/>
      <c r="DK430" s="28"/>
      <c r="DL430" s="28"/>
      <c r="DM430" s="28"/>
      <c r="DN430" s="28"/>
      <c r="DO430" s="28"/>
      <c r="DP430" s="38"/>
      <c r="DQ430" s="38"/>
      <c r="DR430" s="38"/>
      <c r="DS430" s="31"/>
      <c r="DT430" s="31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11"/>
      <c r="EI430" s="11"/>
      <c r="EJ430" s="11"/>
      <c r="EK430" s="28"/>
      <c r="EL430" s="28"/>
      <c r="EM430" s="28"/>
      <c r="EN430" s="28"/>
      <c r="EO430" s="28"/>
      <c r="EP430" s="28"/>
    </row>
    <row r="431" spans="1:146" ht="18" customHeight="1">
      <c r="A431" s="25"/>
      <c r="B431" s="94" t="s">
        <v>490</v>
      </c>
      <c r="C431" s="27">
        <v>0</v>
      </c>
      <c r="D431" s="27">
        <v>0</v>
      </c>
      <c r="E431" s="27" t="e">
        <f t="shared" si="44"/>
        <v>#DIV/0!</v>
      </c>
      <c r="F431" s="28"/>
      <c r="G431" s="28"/>
      <c r="H431" s="28"/>
      <c r="I431" s="65"/>
      <c r="J431" s="65"/>
      <c r="K431" s="45"/>
      <c r="L431" s="65"/>
      <c r="M431" s="65"/>
      <c r="N431" s="28"/>
      <c r="O431" s="28"/>
      <c r="P431" s="28"/>
      <c r="Q431" s="28"/>
      <c r="R431" s="30"/>
      <c r="S431" s="30"/>
      <c r="T431" s="30"/>
      <c r="U431" s="31"/>
      <c r="V431" s="31"/>
      <c r="W431" s="32"/>
      <c r="X431" s="33"/>
      <c r="Y431" s="33"/>
      <c r="Z431" s="33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37"/>
      <c r="CJ431" s="37"/>
      <c r="CK431" s="37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65"/>
      <c r="DB431" s="65"/>
      <c r="DC431" s="28"/>
      <c r="DD431" s="52"/>
      <c r="DE431" s="52"/>
      <c r="DF431" s="28"/>
      <c r="DG431" s="31"/>
      <c r="DH431" s="31"/>
      <c r="DI431" s="31"/>
      <c r="DJ431" s="28"/>
      <c r="DK431" s="28"/>
      <c r="DL431" s="28"/>
      <c r="DM431" s="28"/>
      <c r="DN431" s="28"/>
      <c r="DO431" s="28"/>
      <c r="DP431" s="38"/>
      <c r="DQ431" s="38"/>
      <c r="DR431" s="38"/>
      <c r="DS431" s="31"/>
      <c r="DT431" s="31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11"/>
      <c r="EI431" s="11"/>
      <c r="EJ431" s="11"/>
      <c r="EK431" s="28"/>
      <c r="EL431" s="28"/>
      <c r="EM431" s="28"/>
      <c r="EN431" s="28"/>
      <c r="EO431" s="28"/>
      <c r="EP431" s="28"/>
    </row>
    <row r="432" spans="1:146" ht="20.25" customHeight="1">
      <c r="A432" s="25" t="s">
        <v>498</v>
      </c>
      <c r="B432" s="74" t="s">
        <v>487</v>
      </c>
      <c r="C432" s="27">
        <v>1</v>
      </c>
      <c r="D432" s="27">
        <v>2</v>
      </c>
      <c r="E432" s="27">
        <f t="shared" si="44"/>
        <v>100</v>
      </c>
      <c r="F432" s="28"/>
      <c r="G432" s="28"/>
      <c r="H432" s="28"/>
      <c r="I432" s="29"/>
      <c r="J432" s="29"/>
      <c r="K432" s="45"/>
      <c r="L432" s="29"/>
      <c r="M432" s="29"/>
      <c r="N432" s="28"/>
      <c r="O432" s="28"/>
      <c r="P432" s="28"/>
      <c r="Q432" s="28"/>
      <c r="R432" s="30"/>
      <c r="S432" s="30"/>
      <c r="T432" s="30"/>
      <c r="U432" s="31"/>
      <c r="V432" s="31"/>
      <c r="W432" s="32"/>
      <c r="X432" s="33"/>
      <c r="Y432" s="33"/>
      <c r="Z432" s="33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37"/>
      <c r="CJ432" s="37"/>
      <c r="CK432" s="37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9"/>
      <c r="DB432" s="29"/>
      <c r="DC432" s="28"/>
      <c r="DD432" s="52"/>
      <c r="DE432" s="52"/>
      <c r="DF432" s="28"/>
      <c r="DG432" s="31"/>
      <c r="DH432" s="31"/>
      <c r="DI432" s="31"/>
      <c r="DJ432" s="28"/>
      <c r="DK432" s="28"/>
      <c r="DL432" s="28"/>
      <c r="DM432" s="28"/>
      <c r="DN432" s="28"/>
      <c r="DO432" s="28"/>
      <c r="DP432" s="38"/>
      <c r="DQ432" s="38"/>
      <c r="DR432" s="38"/>
      <c r="DS432" s="31"/>
      <c r="DT432" s="31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11"/>
      <c r="EI432" s="11"/>
      <c r="EJ432" s="11"/>
      <c r="EK432" s="28"/>
      <c r="EL432" s="28"/>
      <c r="EM432" s="28"/>
      <c r="EN432" s="28"/>
      <c r="EO432" s="28"/>
      <c r="EP432" s="28"/>
    </row>
    <row r="433" spans="1:146" s="24" customFormat="1" ht="48.75" customHeight="1">
      <c r="A433" s="69" t="s">
        <v>140</v>
      </c>
      <c r="B433" s="74" t="s">
        <v>499</v>
      </c>
      <c r="C433" s="27">
        <v>0</v>
      </c>
      <c r="D433" s="27">
        <v>0</v>
      </c>
      <c r="E433" s="27" t="e">
        <f t="shared" si="44"/>
        <v>#DIV/0!</v>
      </c>
      <c r="F433" s="28"/>
      <c r="G433" s="28"/>
      <c r="H433" s="28"/>
      <c r="I433" s="29"/>
      <c r="J433" s="29"/>
      <c r="K433" s="45"/>
      <c r="L433" s="38"/>
      <c r="M433" s="31"/>
      <c r="N433" s="28"/>
      <c r="O433" s="28"/>
      <c r="P433" s="28"/>
      <c r="Q433" s="28"/>
      <c r="R433" s="30"/>
      <c r="S433" s="30"/>
      <c r="T433" s="30"/>
      <c r="U433" s="31"/>
      <c r="V433" s="31"/>
      <c r="W433" s="32"/>
      <c r="X433" s="33"/>
      <c r="Y433" s="33"/>
      <c r="Z433" s="33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35"/>
      <c r="AQ433" s="35"/>
      <c r="AR433" s="35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46"/>
      <c r="BU433" s="46"/>
      <c r="BV433" s="46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37"/>
      <c r="CJ433" s="37"/>
      <c r="CK433" s="37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9"/>
      <c r="DB433" s="29"/>
      <c r="DC433" s="28"/>
      <c r="DD433" s="28"/>
      <c r="DE433" s="28"/>
      <c r="DF433" s="28"/>
      <c r="DG433" s="31"/>
      <c r="DH433" s="31"/>
      <c r="DI433" s="31"/>
      <c r="DJ433" s="28"/>
      <c r="DK433" s="28"/>
      <c r="DL433" s="28"/>
      <c r="DM433" s="28"/>
      <c r="DN433" s="28"/>
      <c r="DO433" s="28"/>
      <c r="DP433" s="38"/>
      <c r="DQ433" s="38"/>
      <c r="DR433" s="38"/>
      <c r="DS433" s="31"/>
      <c r="DT433" s="31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119"/>
      <c r="EI433" s="119"/>
      <c r="EJ433" s="119"/>
      <c r="EK433" s="28"/>
      <c r="EL433" s="28"/>
      <c r="EM433" s="28"/>
      <c r="EN433" s="28"/>
      <c r="EO433" s="28"/>
      <c r="EP433" s="28"/>
    </row>
    <row r="434" spans="1:146" s="24" customFormat="1" ht="37.5" customHeight="1">
      <c r="A434" s="69" t="s">
        <v>152</v>
      </c>
      <c r="B434" s="74" t="s">
        <v>500</v>
      </c>
      <c r="C434" s="27">
        <v>0</v>
      </c>
      <c r="D434" s="27">
        <v>4</v>
      </c>
      <c r="E434" s="27" t="e">
        <f t="shared" si="44"/>
        <v>#DIV/0!</v>
      </c>
      <c r="F434" s="28"/>
      <c r="G434" s="28"/>
      <c r="H434" s="28"/>
      <c r="I434" s="29"/>
      <c r="J434" s="29"/>
      <c r="K434" s="45"/>
      <c r="L434" s="38"/>
      <c r="M434" s="31"/>
      <c r="N434" s="28"/>
      <c r="O434" s="28"/>
      <c r="P434" s="28"/>
      <c r="Q434" s="28"/>
      <c r="R434" s="30"/>
      <c r="S434" s="30"/>
      <c r="T434" s="30"/>
      <c r="U434" s="31"/>
      <c r="V434" s="31"/>
      <c r="W434" s="32"/>
      <c r="X434" s="33"/>
      <c r="Y434" s="33"/>
      <c r="Z434" s="33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35"/>
      <c r="AQ434" s="35"/>
      <c r="AR434" s="35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46"/>
      <c r="BU434" s="46"/>
      <c r="BV434" s="46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37"/>
      <c r="CJ434" s="37"/>
      <c r="CK434" s="37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9"/>
      <c r="DB434" s="29"/>
      <c r="DC434" s="28"/>
      <c r="DD434" s="28"/>
      <c r="DE434" s="28"/>
      <c r="DF434" s="28"/>
      <c r="DG434" s="31"/>
      <c r="DH434" s="31"/>
      <c r="DI434" s="31"/>
      <c r="DJ434" s="28"/>
      <c r="DK434" s="28"/>
      <c r="DL434" s="28"/>
      <c r="DM434" s="28"/>
      <c r="DN434" s="28"/>
      <c r="DO434" s="28"/>
      <c r="DP434" s="38"/>
      <c r="DQ434" s="38"/>
      <c r="DR434" s="38"/>
      <c r="DS434" s="31"/>
      <c r="DT434" s="31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119"/>
      <c r="EI434" s="119"/>
      <c r="EJ434" s="119"/>
      <c r="EK434" s="28"/>
      <c r="EL434" s="28"/>
      <c r="EM434" s="28"/>
      <c r="EN434" s="28"/>
      <c r="EO434" s="28"/>
      <c r="EP434" s="28"/>
    </row>
    <row r="435" spans="1:146" s="24" customFormat="1" ht="36.75" customHeight="1">
      <c r="A435" s="69" t="s">
        <v>161</v>
      </c>
      <c r="B435" s="74" t="s">
        <v>501</v>
      </c>
      <c r="C435" s="27">
        <v>0</v>
      </c>
      <c r="D435" s="27">
        <v>0</v>
      </c>
      <c r="E435" s="27" t="e">
        <f t="shared" si="44"/>
        <v>#DIV/0!</v>
      </c>
      <c r="F435" s="28"/>
      <c r="G435" s="28"/>
      <c r="H435" s="28"/>
      <c r="I435" s="29"/>
      <c r="J435" s="29"/>
      <c r="K435" s="45"/>
      <c r="L435" s="38"/>
      <c r="M435" s="31"/>
      <c r="N435" s="28"/>
      <c r="O435" s="28"/>
      <c r="P435" s="28"/>
      <c r="Q435" s="28"/>
      <c r="R435" s="30"/>
      <c r="S435" s="30"/>
      <c r="T435" s="30"/>
      <c r="U435" s="31"/>
      <c r="V435" s="31"/>
      <c r="W435" s="32"/>
      <c r="X435" s="33"/>
      <c r="Y435" s="33"/>
      <c r="Z435" s="33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35"/>
      <c r="AQ435" s="35"/>
      <c r="AR435" s="35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46"/>
      <c r="BU435" s="46"/>
      <c r="BV435" s="46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37"/>
      <c r="CJ435" s="37"/>
      <c r="CK435" s="37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9"/>
      <c r="DB435" s="29"/>
      <c r="DC435" s="28"/>
      <c r="DD435" s="28"/>
      <c r="DE435" s="28"/>
      <c r="DF435" s="28"/>
      <c r="DG435" s="31"/>
      <c r="DH435" s="31"/>
      <c r="DI435" s="31"/>
      <c r="DJ435" s="28"/>
      <c r="DK435" s="28"/>
      <c r="DL435" s="28"/>
      <c r="DM435" s="28"/>
      <c r="DN435" s="28"/>
      <c r="DO435" s="28"/>
      <c r="DP435" s="38"/>
      <c r="DQ435" s="38"/>
      <c r="DR435" s="38"/>
      <c r="DS435" s="31"/>
      <c r="DT435" s="31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119"/>
      <c r="EI435" s="119"/>
      <c r="EJ435" s="119"/>
      <c r="EK435" s="28"/>
      <c r="EL435" s="28"/>
      <c r="EM435" s="28"/>
      <c r="EN435" s="28"/>
      <c r="EO435" s="28"/>
      <c r="EP435" s="28"/>
    </row>
    <row r="436" spans="1:146" s="24" customFormat="1" ht="39" customHeight="1">
      <c r="A436" s="69" t="s">
        <v>170</v>
      </c>
      <c r="B436" s="74" t="s">
        <v>502</v>
      </c>
      <c r="C436" s="27">
        <v>8</v>
      </c>
      <c r="D436" s="27">
        <v>11</v>
      </c>
      <c r="E436" s="27">
        <f t="shared" si="44"/>
        <v>37.5</v>
      </c>
      <c r="F436" s="28"/>
      <c r="G436" s="28"/>
      <c r="H436" s="28"/>
      <c r="I436" s="29"/>
      <c r="J436" s="29"/>
      <c r="K436" s="45"/>
      <c r="L436" s="38"/>
      <c r="M436" s="31"/>
      <c r="N436" s="28"/>
      <c r="O436" s="28"/>
      <c r="P436" s="28"/>
      <c r="Q436" s="28"/>
      <c r="R436" s="30"/>
      <c r="S436" s="30"/>
      <c r="T436" s="30"/>
      <c r="U436" s="31"/>
      <c r="V436" s="31"/>
      <c r="W436" s="32"/>
      <c r="X436" s="33"/>
      <c r="Y436" s="33"/>
      <c r="Z436" s="33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35"/>
      <c r="AQ436" s="35"/>
      <c r="AR436" s="35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46"/>
      <c r="BU436" s="46"/>
      <c r="BV436" s="46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37"/>
      <c r="CJ436" s="37"/>
      <c r="CK436" s="37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9"/>
      <c r="DB436" s="29"/>
      <c r="DC436" s="28"/>
      <c r="DD436" s="28"/>
      <c r="DE436" s="28"/>
      <c r="DF436" s="28"/>
      <c r="DG436" s="31"/>
      <c r="DH436" s="31"/>
      <c r="DI436" s="31"/>
      <c r="DJ436" s="28"/>
      <c r="DK436" s="28"/>
      <c r="DL436" s="28"/>
      <c r="DM436" s="28"/>
      <c r="DN436" s="28"/>
      <c r="DO436" s="28"/>
      <c r="DP436" s="38"/>
      <c r="DQ436" s="38"/>
      <c r="DR436" s="38"/>
      <c r="DS436" s="31"/>
      <c r="DT436" s="31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119"/>
      <c r="EI436" s="119"/>
      <c r="EJ436" s="119"/>
      <c r="EK436" s="28"/>
      <c r="EL436" s="28"/>
      <c r="EM436" s="28"/>
      <c r="EN436" s="28"/>
      <c r="EO436" s="28"/>
      <c r="EP436" s="28"/>
    </row>
    <row r="437" spans="1:146" s="24" customFormat="1" ht="35.25" customHeight="1">
      <c r="A437" s="69" t="s">
        <v>172</v>
      </c>
      <c r="B437" s="91" t="s">
        <v>503</v>
      </c>
      <c r="C437" s="27">
        <v>197</v>
      </c>
      <c r="D437" s="88">
        <v>260</v>
      </c>
      <c r="E437" s="27">
        <f t="shared" si="44"/>
        <v>31.979695431472095</v>
      </c>
      <c r="F437" s="28"/>
      <c r="G437" s="28"/>
      <c r="H437" s="28"/>
      <c r="I437" s="29"/>
      <c r="J437" s="29"/>
      <c r="K437" s="45"/>
      <c r="L437" s="38"/>
      <c r="M437" s="31"/>
      <c r="N437" s="28"/>
      <c r="O437" s="28"/>
      <c r="P437" s="28"/>
      <c r="Q437" s="28"/>
      <c r="R437" s="30"/>
      <c r="S437" s="30"/>
      <c r="T437" s="30"/>
      <c r="U437" s="31"/>
      <c r="V437" s="31"/>
      <c r="W437" s="32"/>
      <c r="X437" s="33"/>
      <c r="Y437" s="33"/>
      <c r="Z437" s="33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35"/>
      <c r="AQ437" s="35"/>
      <c r="AR437" s="35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46"/>
      <c r="BU437" s="46"/>
      <c r="BV437" s="46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37"/>
      <c r="CJ437" s="37"/>
      <c r="CK437" s="37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9"/>
      <c r="DB437" s="29"/>
      <c r="DC437" s="28"/>
      <c r="DD437" s="28"/>
      <c r="DE437" s="28"/>
      <c r="DF437" s="28"/>
      <c r="DG437" s="31"/>
      <c r="DH437" s="31"/>
      <c r="DI437" s="31"/>
      <c r="DJ437" s="28"/>
      <c r="DK437" s="28"/>
      <c r="DL437" s="28"/>
      <c r="DM437" s="28"/>
      <c r="DN437" s="28"/>
      <c r="DO437" s="28"/>
      <c r="DP437" s="38"/>
      <c r="DQ437" s="38"/>
      <c r="DR437" s="38"/>
      <c r="DS437" s="31"/>
      <c r="DT437" s="31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119"/>
      <c r="EI437" s="119"/>
      <c r="EJ437" s="119"/>
      <c r="EK437" s="28"/>
      <c r="EL437" s="28"/>
      <c r="EM437" s="28"/>
      <c r="EN437" s="28"/>
      <c r="EO437" s="28"/>
      <c r="EP437" s="28"/>
    </row>
    <row r="438" spans="1:256" s="11" customFormat="1" ht="39" customHeight="1">
      <c r="A438" s="159" t="s">
        <v>504</v>
      </c>
      <c r="B438" s="159"/>
      <c r="C438" s="159"/>
      <c r="D438" s="159"/>
      <c r="E438" s="159"/>
      <c r="BU438" s="12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  <c r="FS438" s="73"/>
      <c r="FT438" s="73"/>
      <c r="FU438" s="73"/>
      <c r="FV438" s="73"/>
      <c r="FW438" s="73"/>
      <c r="FX438" s="73"/>
      <c r="FY438" s="73"/>
      <c r="FZ438" s="73"/>
      <c r="GA438" s="73"/>
      <c r="GB438" s="73"/>
      <c r="GC438" s="73"/>
      <c r="GD438" s="73"/>
      <c r="GE438" s="73"/>
      <c r="GF438" s="73"/>
      <c r="GG438" s="73"/>
      <c r="GH438" s="73"/>
      <c r="GI438" s="73"/>
      <c r="GJ438" s="73"/>
      <c r="GK438" s="73"/>
      <c r="GL438" s="73"/>
      <c r="GM438" s="73"/>
      <c r="GN438" s="73"/>
      <c r="GO438" s="73"/>
      <c r="GP438" s="73"/>
      <c r="GQ438" s="73"/>
      <c r="GR438" s="73"/>
      <c r="GS438" s="73"/>
      <c r="GT438" s="73"/>
      <c r="GU438" s="73"/>
      <c r="GV438" s="73"/>
      <c r="GW438" s="73"/>
      <c r="GX438" s="73"/>
      <c r="GY438" s="73"/>
      <c r="GZ438" s="73"/>
      <c r="HA438" s="73"/>
      <c r="HB438" s="73"/>
      <c r="HC438" s="73"/>
      <c r="HD438" s="73"/>
      <c r="HE438" s="73"/>
      <c r="HF438" s="73"/>
      <c r="HG438" s="73"/>
      <c r="HH438" s="73"/>
      <c r="HI438" s="73"/>
      <c r="HJ438" s="73"/>
      <c r="HK438" s="73"/>
      <c r="HL438" s="73"/>
      <c r="HM438" s="73"/>
      <c r="HN438" s="73"/>
      <c r="HO438" s="73"/>
      <c r="HP438" s="73"/>
      <c r="HQ438" s="73"/>
      <c r="HR438" s="73"/>
      <c r="HS438" s="73"/>
      <c r="HT438" s="73"/>
      <c r="HU438" s="73"/>
      <c r="HV438" s="73"/>
      <c r="HW438" s="73"/>
      <c r="HX438" s="73"/>
      <c r="HY438" s="73"/>
      <c r="HZ438" s="73"/>
      <c r="IA438" s="73"/>
      <c r="IB438" s="73"/>
      <c r="IC438" s="73"/>
      <c r="ID438" s="73"/>
      <c r="IE438" s="73"/>
      <c r="IF438" s="73"/>
      <c r="IG438" s="73"/>
      <c r="IH438" s="73"/>
      <c r="II438" s="73"/>
      <c r="IJ438" s="73"/>
      <c r="IK438" s="73"/>
      <c r="IL438" s="73"/>
      <c r="IM438" s="73"/>
      <c r="IN438" s="73"/>
      <c r="IO438" s="73"/>
      <c r="IP438" s="73"/>
      <c r="IQ438" s="73"/>
      <c r="IR438" s="73"/>
      <c r="IS438" s="73"/>
      <c r="IT438" s="73"/>
      <c r="IU438" s="73"/>
      <c r="IV438" s="73"/>
    </row>
    <row r="439" spans="1:256" s="11" customFormat="1" ht="29.25" customHeight="1">
      <c r="A439" s="16" t="s">
        <v>9</v>
      </c>
      <c r="B439" s="17" t="s">
        <v>10</v>
      </c>
      <c r="C439" s="16" t="s">
        <v>11</v>
      </c>
      <c r="D439" s="16"/>
      <c r="E439" s="16" t="s">
        <v>12</v>
      </c>
      <c r="BU439" s="12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  <c r="FS439" s="73"/>
      <c r="FT439" s="73"/>
      <c r="FU439" s="73"/>
      <c r="FV439" s="73"/>
      <c r="FW439" s="73"/>
      <c r="FX439" s="73"/>
      <c r="FY439" s="73"/>
      <c r="FZ439" s="73"/>
      <c r="GA439" s="73"/>
      <c r="GB439" s="73"/>
      <c r="GC439" s="73"/>
      <c r="GD439" s="73"/>
      <c r="GE439" s="73"/>
      <c r="GF439" s="73"/>
      <c r="GG439" s="73"/>
      <c r="GH439" s="73"/>
      <c r="GI439" s="73"/>
      <c r="GJ439" s="73"/>
      <c r="GK439" s="73"/>
      <c r="GL439" s="73"/>
      <c r="GM439" s="73"/>
      <c r="GN439" s="73"/>
      <c r="GO439" s="73"/>
      <c r="GP439" s="73"/>
      <c r="GQ439" s="73"/>
      <c r="GR439" s="73"/>
      <c r="GS439" s="73"/>
      <c r="GT439" s="73"/>
      <c r="GU439" s="73"/>
      <c r="GV439" s="73"/>
      <c r="GW439" s="73"/>
      <c r="GX439" s="73"/>
      <c r="GY439" s="73"/>
      <c r="GZ439" s="73"/>
      <c r="HA439" s="73"/>
      <c r="HB439" s="73"/>
      <c r="HC439" s="73"/>
      <c r="HD439" s="73"/>
      <c r="HE439" s="73"/>
      <c r="HF439" s="73"/>
      <c r="HG439" s="73"/>
      <c r="HH439" s="73"/>
      <c r="HI439" s="73"/>
      <c r="HJ439" s="73"/>
      <c r="HK439" s="73"/>
      <c r="HL439" s="73"/>
      <c r="HM439" s="73"/>
      <c r="HN439" s="73"/>
      <c r="HO439" s="73"/>
      <c r="HP439" s="73"/>
      <c r="HQ439" s="73"/>
      <c r="HR439" s="73"/>
      <c r="HS439" s="73"/>
      <c r="HT439" s="73"/>
      <c r="HU439" s="73"/>
      <c r="HV439" s="73"/>
      <c r="HW439" s="73"/>
      <c r="HX439" s="73"/>
      <c r="HY439" s="73"/>
      <c r="HZ439" s="73"/>
      <c r="IA439" s="73"/>
      <c r="IB439" s="73"/>
      <c r="IC439" s="73"/>
      <c r="ID439" s="73"/>
      <c r="IE439" s="73"/>
      <c r="IF439" s="73"/>
      <c r="IG439" s="73"/>
      <c r="IH439" s="73"/>
      <c r="II439" s="73"/>
      <c r="IJ439" s="73"/>
      <c r="IK439" s="73"/>
      <c r="IL439" s="73"/>
      <c r="IM439" s="73"/>
      <c r="IN439" s="73"/>
      <c r="IO439" s="73"/>
      <c r="IP439" s="73"/>
      <c r="IQ439" s="73"/>
      <c r="IR439" s="73"/>
      <c r="IS439" s="73"/>
      <c r="IT439" s="73"/>
      <c r="IU439" s="73"/>
      <c r="IV439" s="73"/>
    </row>
    <row r="440" spans="1:256" s="160" customFormat="1" ht="24.75" customHeight="1">
      <c r="A440" s="16"/>
      <c r="B440" s="16"/>
      <c r="C440" s="17">
        <v>2015</v>
      </c>
      <c r="D440" s="17">
        <v>2016</v>
      </c>
      <c r="E440" s="16"/>
      <c r="BU440" s="161"/>
      <c r="EQ440" s="162"/>
      <c r="ER440" s="162"/>
      <c r="ES440" s="162"/>
      <c r="ET440" s="162"/>
      <c r="EU440" s="162"/>
      <c r="EV440" s="162"/>
      <c r="EW440" s="162"/>
      <c r="EX440" s="162"/>
      <c r="EY440" s="162"/>
      <c r="EZ440" s="162"/>
      <c r="FA440" s="162"/>
      <c r="FB440" s="162"/>
      <c r="FC440" s="162"/>
      <c r="FD440" s="162"/>
      <c r="FE440" s="162"/>
      <c r="FF440" s="162"/>
      <c r="FG440" s="162"/>
      <c r="FH440" s="162"/>
      <c r="FI440" s="162"/>
      <c r="FJ440" s="162"/>
      <c r="FK440" s="162"/>
      <c r="FL440" s="162"/>
      <c r="FM440" s="162"/>
      <c r="FN440" s="162"/>
      <c r="FO440" s="162"/>
      <c r="FP440" s="162"/>
      <c r="FQ440" s="162"/>
      <c r="FR440" s="162"/>
      <c r="FS440" s="162"/>
      <c r="FT440" s="162"/>
      <c r="FU440" s="162"/>
      <c r="FV440" s="162"/>
      <c r="FW440" s="162"/>
      <c r="FX440" s="162"/>
      <c r="FY440" s="162"/>
      <c r="FZ440" s="162"/>
      <c r="GA440" s="162"/>
      <c r="GB440" s="162"/>
      <c r="GC440" s="162"/>
      <c r="GD440" s="162"/>
      <c r="GE440" s="162"/>
      <c r="GF440" s="162"/>
      <c r="GG440" s="162"/>
      <c r="GH440" s="162"/>
      <c r="GI440" s="162"/>
      <c r="GJ440" s="162"/>
      <c r="GK440" s="162"/>
      <c r="GL440" s="162"/>
      <c r="GM440" s="162"/>
      <c r="GN440" s="162"/>
      <c r="GO440" s="162"/>
      <c r="GP440" s="162"/>
      <c r="GQ440" s="162"/>
      <c r="GR440" s="162"/>
      <c r="GS440" s="162"/>
      <c r="GT440" s="162"/>
      <c r="GU440" s="162"/>
      <c r="GV440" s="162"/>
      <c r="GW440" s="162"/>
      <c r="GX440" s="162"/>
      <c r="GY440" s="162"/>
      <c r="GZ440" s="162"/>
      <c r="HA440" s="162"/>
      <c r="HB440" s="162"/>
      <c r="HC440" s="162"/>
      <c r="HD440" s="162"/>
      <c r="HE440" s="162"/>
      <c r="HF440" s="162"/>
      <c r="HG440" s="162"/>
      <c r="HH440" s="162"/>
      <c r="HI440" s="162"/>
      <c r="HJ440" s="162"/>
      <c r="HK440" s="162"/>
      <c r="HL440" s="162"/>
      <c r="HM440" s="162"/>
      <c r="HN440" s="162"/>
      <c r="HO440" s="162"/>
      <c r="HP440" s="162"/>
      <c r="HQ440" s="162"/>
      <c r="HR440" s="162"/>
      <c r="HS440" s="162"/>
      <c r="HT440" s="162"/>
      <c r="HU440" s="162"/>
      <c r="HV440" s="162"/>
      <c r="HW440" s="162"/>
      <c r="HX440" s="162"/>
      <c r="HY440" s="162"/>
      <c r="HZ440" s="162"/>
      <c r="IA440" s="162"/>
      <c r="IB440" s="162"/>
      <c r="IC440" s="162"/>
      <c r="ID440" s="162"/>
      <c r="IE440" s="162"/>
      <c r="IF440" s="162"/>
      <c r="IG440" s="162"/>
      <c r="IH440" s="162"/>
      <c r="II440" s="162"/>
      <c r="IJ440" s="162"/>
      <c r="IK440" s="162"/>
      <c r="IL440" s="162"/>
      <c r="IM440" s="162"/>
      <c r="IN440" s="162"/>
      <c r="IO440" s="162"/>
      <c r="IP440" s="162"/>
      <c r="IQ440" s="162"/>
      <c r="IR440" s="162"/>
      <c r="IS440" s="162"/>
      <c r="IT440" s="162"/>
      <c r="IU440" s="162"/>
      <c r="IV440" s="162"/>
    </row>
    <row r="441" spans="1:146" s="3" customFormat="1" ht="47.25">
      <c r="A441" s="25" t="s">
        <v>13</v>
      </c>
      <c r="B441" s="74" t="s">
        <v>505</v>
      </c>
      <c r="C441" s="27">
        <v>2</v>
      </c>
      <c r="D441" s="27">
        <v>14</v>
      </c>
      <c r="E441" s="27">
        <f>D441*100/C441-100</f>
        <v>600</v>
      </c>
      <c r="F441" s="28"/>
      <c r="G441" s="28"/>
      <c r="H441" s="28"/>
      <c r="I441" s="29"/>
      <c r="J441" s="29"/>
      <c r="K441" s="45"/>
      <c r="L441" s="31"/>
      <c r="M441" s="31"/>
      <c r="N441" s="28"/>
      <c r="O441" s="28"/>
      <c r="P441" s="28"/>
      <c r="Q441" s="28"/>
      <c r="R441" s="30"/>
      <c r="S441" s="30"/>
      <c r="T441" s="30"/>
      <c r="U441" s="31"/>
      <c r="V441" s="31"/>
      <c r="W441" s="32"/>
      <c r="X441" s="33"/>
      <c r="Y441" s="33"/>
      <c r="Z441" s="33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35"/>
      <c r="AQ441" s="35"/>
      <c r="AR441" s="35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37"/>
      <c r="CJ441" s="37"/>
      <c r="CK441" s="37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9"/>
      <c r="DB441" s="29"/>
      <c r="DC441" s="28"/>
      <c r="DD441" s="28"/>
      <c r="DE441" s="28"/>
      <c r="DF441" s="28"/>
      <c r="DG441" s="31"/>
      <c r="DH441" s="31"/>
      <c r="DI441" s="31"/>
      <c r="DJ441" s="28"/>
      <c r="DK441" s="28"/>
      <c r="DL441" s="28"/>
      <c r="DM441" s="28"/>
      <c r="DN441" s="28"/>
      <c r="DO441" s="28"/>
      <c r="DP441" s="38"/>
      <c r="DQ441" s="38"/>
      <c r="DR441" s="38"/>
      <c r="DS441" s="31"/>
      <c r="DT441" s="31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11"/>
      <c r="EI441" s="11"/>
      <c r="EJ441" s="11"/>
      <c r="EK441" s="28"/>
      <c r="EL441" s="28"/>
      <c r="EM441" s="28"/>
      <c r="EN441" s="28"/>
      <c r="EO441" s="28"/>
      <c r="EP441" s="28"/>
    </row>
    <row r="442" spans="1:146" ht="17.25" customHeight="1">
      <c r="A442" s="25"/>
      <c r="B442" s="48" t="s">
        <v>27</v>
      </c>
      <c r="C442" s="49" t="s">
        <v>28</v>
      </c>
      <c r="D442" s="49" t="s">
        <v>28</v>
      </c>
      <c r="E442" s="49" t="s">
        <v>28</v>
      </c>
      <c r="F442" s="52"/>
      <c r="G442" s="163"/>
      <c r="H442" s="163"/>
      <c r="I442" s="11"/>
      <c r="J442" s="11"/>
      <c r="K442" s="11"/>
      <c r="L442" s="29"/>
      <c r="M442" s="41"/>
      <c r="N442" s="163"/>
      <c r="O442" s="52"/>
      <c r="P442" s="163"/>
      <c r="Q442" s="163"/>
      <c r="R442" s="33"/>
      <c r="S442" s="160"/>
      <c r="T442" s="160"/>
      <c r="U442" s="29"/>
      <c r="V442" s="41"/>
      <c r="W442" s="164"/>
      <c r="X442" s="33"/>
      <c r="Y442" s="165"/>
      <c r="Z442" s="165"/>
      <c r="AA442" s="52"/>
      <c r="AB442" s="163"/>
      <c r="AC442" s="163"/>
      <c r="AD442" s="52"/>
      <c r="AE442" s="163"/>
      <c r="AF442" s="163"/>
      <c r="AG442" s="52"/>
      <c r="AH442" s="163"/>
      <c r="AI442" s="163"/>
      <c r="AJ442" s="52"/>
      <c r="AK442" s="163"/>
      <c r="AL442" s="163"/>
      <c r="AM442" s="52"/>
      <c r="AN442" s="163"/>
      <c r="AO442" s="163"/>
      <c r="AP442" s="62"/>
      <c r="AQ442" s="166"/>
      <c r="AR442" s="166"/>
      <c r="AS442" s="52"/>
      <c r="AT442" s="163"/>
      <c r="AU442" s="163"/>
      <c r="AV442" s="52"/>
      <c r="AW442" s="163"/>
      <c r="AX442" s="163"/>
      <c r="AY442" s="52"/>
      <c r="AZ442" s="163"/>
      <c r="BA442" s="163"/>
      <c r="BB442" s="52"/>
      <c r="BC442" s="163"/>
      <c r="BD442" s="163"/>
      <c r="BE442" s="52"/>
      <c r="BF442" s="163"/>
      <c r="BG442" s="163"/>
      <c r="BH442" s="52"/>
      <c r="BI442" s="163"/>
      <c r="BJ442" s="163"/>
      <c r="BK442" s="52"/>
      <c r="BL442" s="163"/>
      <c r="BM442" s="163"/>
      <c r="BN442" s="52"/>
      <c r="BO442" s="163"/>
      <c r="BP442" s="163"/>
      <c r="BQ442" s="52"/>
      <c r="BR442" s="163"/>
      <c r="BS442" s="163"/>
      <c r="BT442" s="52"/>
      <c r="BU442" s="163"/>
      <c r="BV442" s="163"/>
      <c r="BW442" s="52"/>
      <c r="BX442" s="163"/>
      <c r="BY442" s="163"/>
      <c r="BZ442" s="52"/>
      <c r="CA442" s="163"/>
      <c r="CB442" s="163"/>
      <c r="CC442" s="52"/>
      <c r="CD442" s="163"/>
      <c r="CE442" s="163"/>
      <c r="CF442" s="52"/>
      <c r="CG442" s="163"/>
      <c r="CH442" s="163"/>
      <c r="CI442" s="29"/>
      <c r="CJ442" s="167"/>
      <c r="CK442" s="167"/>
      <c r="CL442" s="52"/>
      <c r="CM442" s="163"/>
      <c r="CN442" s="163"/>
      <c r="CO442" s="52"/>
      <c r="CP442" s="163"/>
      <c r="CQ442" s="163"/>
      <c r="CR442" s="52"/>
      <c r="CS442" s="163"/>
      <c r="CT442" s="163"/>
      <c r="CU442" s="52"/>
      <c r="CV442" s="163"/>
      <c r="CW442" s="163"/>
      <c r="CX442" s="52"/>
      <c r="CY442" s="163"/>
      <c r="CZ442" s="163"/>
      <c r="DA442" s="11"/>
      <c r="DB442" s="11"/>
      <c r="DC442" s="11"/>
      <c r="DD442" s="29"/>
      <c r="DE442" s="41"/>
      <c r="DF442" s="41"/>
      <c r="DG442" s="29"/>
      <c r="DH442" s="41"/>
      <c r="DI442" s="41"/>
      <c r="DJ442" s="52"/>
      <c r="DK442" s="163"/>
      <c r="DL442" s="163"/>
      <c r="DM442" s="52"/>
      <c r="DN442" s="163"/>
      <c r="DO442" s="163"/>
      <c r="DP442" s="52"/>
      <c r="DQ442" s="168"/>
      <c r="DR442" s="168"/>
      <c r="DS442" s="29"/>
      <c r="DT442" s="41"/>
      <c r="DU442" s="163"/>
      <c r="DV442" s="52"/>
      <c r="DW442" s="163"/>
      <c r="DX442" s="163"/>
      <c r="DY442" s="52"/>
      <c r="DZ442" s="163"/>
      <c r="EA442" s="163"/>
      <c r="EB442" s="52"/>
      <c r="EC442" s="163"/>
      <c r="ED442" s="163"/>
      <c r="EE442" s="52"/>
      <c r="EF442" s="163"/>
      <c r="EG442" s="163"/>
      <c r="EH442" s="11"/>
      <c r="EI442" s="11"/>
      <c r="EJ442" s="11"/>
      <c r="EK442" s="52"/>
      <c r="EL442" s="163"/>
      <c r="EM442" s="163"/>
      <c r="EN442" s="52"/>
      <c r="EO442" s="163"/>
      <c r="EP442" s="163"/>
    </row>
    <row r="443" spans="1:146" ht="20.25" customHeight="1">
      <c r="A443" s="25" t="s">
        <v>57</v>
      </c>
      <c r="B443" s="91" t="s">
        <v>506</v>
      </c>
      <c r="C443" s="27">
        <v>0</v>
      </c>
      <c r="D443" s="27">
        <v>0</v>
      </c>
      <c r="E443" s="27" t="e">
        <f aca="true" t="shared" si="45" ref="E443:E447">D443*100/C443-100</f>
        <v>#DIV/0!</v>
      </c>
      <c r="F443" s="28"/>
      <c r="G443" s="28"/>
      <c r="H443" s="28"/>
      <c r="I443" s="29"/>
      <c r="J443" s="29"/>
      <c r="K443" s="45"/>
      <c r="L443" s="31"/>
      <c r="M443" s="31"/>
      <c r="N443" s="28"/>
      <c r="O443" s="28"/>
      <c r="P443" s="28"/>
      <c r="Q443" s="28"/>
      <c r="R443" s="30"/>
      <c r="S443" s="30"/>
      <c r="T443" s="30"/>
      <c r="U443" s="31"/>
      <c r="V443" s="31"/>
      <c r="W443" s="32"/>
      <c r="X443" s="33"/>
      <c r="Y443" s="33"/>
      <c r="Z443" s="33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35"/>
      <c r="AQ443" s="35"/>
      <c r="AR443" s="35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37"/>
      <c r="CJ443" s="37"/>
      <c r="CK443" s="37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9"/>
      <c r="DB443" s="29"/>
      <c r="DC443" s="28"/>
      <c r="DD443" s="28"/>
      <c r="DE443" s="28"/>
      <c r="DF443" s="28"/>
      <c r="DG443" s="31"/>
      <c r="DH443" s="31"/>
      <c r="DI443" s="31"/>
      <c r="DJ443" s="28"/>
      <c r="DK443" s="28"/>
      <c r="DL443" s="28"/>
      <c r="DM443" s="28"/>
      <c r="DN443" s="28"/>
      <c r="DO443" s="28"/>
      <c r="DP443" s="38"/>
      <c r="DQ443" s="38"/>
      <c r="DR443" s="38"/>
      <c r="DS443" s="31"/>
      <c r="DT443" s="31"/>
      <c r="DU443" s="28"/>
      <c r="DV443" s="3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11"/>
      <c r="EI443" s="11"/>
      <c r="EJ443" s="11"/>
      <c r="EK443" s="28"/>
      <c r="EL443" s="28"/>
      <c r="EM443" s="28"/>
      <c r="EN443" s="28"/>
      <c r="EO443" s="28"/>
      <c r="EP443" s="28"/>
    </row>
    <row r="444" spans="1:146" ht="19.5" customHeight="1">
      <c r="A444" s="25" t="s">
        <v>59</v>
      </c>
      <c r="B444" s="91" t="s">
        <v>507</v>
      </c>
      <c r="C444" s="27">
        <v>0</v>
      </c>
      <c r="D444" s="27">
        <v>0</v>
      </c>
      <c r="E444" s="27" t="e">
        <f t="shared" si="45"/>
        <v>#DIV/0!</v>
      </c>
      <c r="F444" s="28"/>
      <c r="G444" s="28"/>
      <c r="H444" s="28"/>
      <c r="I444" s="29"/>
      <c r="J444" s="29"/>
      <c r="K444" s="45"/>
      <c r="L444" s="31"/>
      <c r="M444" s="31"/>
      <c r="N444" s="28"/>
      <c r="O444" s="28"/>
      <c r="P444" s="28"/>
      <c r="Q444" s="28"/>
      <c r="R444" s="30"/>
      <c r="S444" s="30"/>
      <c r="T444" s="30"/>
      <c r="U444" s="31"/>
      <c r="V444" s="31"/>
      <c r="W444" s="32"/>
      <c r="X444" s="33"/>
      <c r="Y444" s="33"/>
      <c r="Z444" s="33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35"/>
      <c r="AQ444" s="35"/>
      <c r="AR444" s="35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37"/>
      <c r="CJ444" s="37"/>
      <c r="CK444" s="37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9"/>
      <c r="DB444" s="29"/>
      <c r="DC444" s="28"/>
      <c r="DD444" s="28"/>
      <c r="DE444" s="28"/>
      <c r="DF444" s="28"/>
      <c r="DG444" s="31"/>
      <c r="DH444" s="31"/>
      <c r="DI444" s="31"/>
      <c r="DJ444" s="28"/>
      <c r="DK444" s="28"/>
      <c r="DL444" s="28"/>
      <c r="DM444" s="28"/>
      <c r="DN444" s="28"/>
      <c r="DO444" s="28"/>
      <c r="DP444" s="38"/>
      <c r="DQ444" s="38"/>
      <c r="DR444" s="38"/>
      <c r="DS444" s="31"/>
      <c r="DT444" s="31"/>
      <c r="DU444" s="28"/>
      <c r="DV444" s="3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11"/>
      <c r="EI444" s="11"/>
      <c r="EJ444" s="11"/>
      <c r="EK444" s="28"/>
      <c r="EL444" s="28"/>
      <c r="EM444" s="28"/>
      <c r="EN444" s="28"/>
      <c r="EO444" s="28"/>
      <c r="EP444" s="28"/>
    </row>
    <row r="445" spans="1:146" ht="20.25" customHeight="1">
      <c r="A445" s="25" t="s">
        <v>61</v>
      </c>
      <c r="B445" s="91" t="s">
        <v>508</v>
      </c>
      <c r="C445" s="27">
        <v>1</v>
      </c>
      <c r="D445" s="27">
        <v>0</v>
      </c>
      <c r="E445" s="27">
        <f t="shared" si="45"/>
        <v>-100</v>
      </c>
      <c r="F445" s="28"/>
      <c r="G445" s="28"/>
      <c r="H445" s="28"/>
      <c r="I445" s="29"/>
      <c r="J445" s="29"/>
      <c r="K445" s="45"/>
      <c r="L445" s="31"/>
      <c r="M445" s="31"/>
      <c r="N445" s="28"/>
      <c r="O445" s="28"/>
      <c r="P445" s="28"/>
      <c r="Q445" s="28"/>
      <c r="R445" s="30"/>
      <c r="S445" s="30"/>
      <c r="T445" s="30"/>
      <c r="U445" s="31"/>
      <c r="V445" s="31"/>
      <c r="W445" s="32"/>
      <c r="X445" s="33"/>
      <c r="Y445" s="33"/>
      <c r="Z445" s="33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35"/>
      <c r="AQ445" s="35"/>
      <c r="AR445" s="35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37"/>
      <c r="CJ445" s="37"/>
      <c r="CK445" s="37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9"/>
      <c r="DB445" s="29"/>
      <c r="DC445" s="28"/>
      <c r="DD445" s="28"/>
      <c r="DE445" s="28"/>
      <c r="DF445" s="28"/>
      <c r="DG445" s="31"/>
      <c r="DH445" s="31"/>
      <c r="DI445" s="31"/>
      <c r="DJ445" s="28"/>
      <c r="DK445" s="28"/>
      <c r="DL445" s="28"/>
      <c r="DM445" s="28"/>
      <c r="DN445" s="28"/>
      <c r="DO445" s="28"/>
      <c r="DP445" s="38"/>
      <c r="DQ445" s="38"/>
      <c r="DR445" s="38"/>
      <c r="DS445" s="31"/>
      <c r="DT445" s="31"/>
      <c r="DU445" s="28"/>
      <c r="DV445" s="3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11"/>
      <c r="EI445" s="11"/>
      <c r="EJ445" s="11"/>
      <c r="EK445" s="28"/>
      <c r="EL445" s="28"/>
      <c r="EM445" s="28"/>
      <c r="EN445" s="28"/>
      <c r="EO445" s="28"/>
      <c r="EP445" s="28"/>
    </row>
    <row r="446" spans="1:146" ht="20.25" customHeight="1">
      <c r="A446" s="25" t="s">
        <v>63</v>
      </c>
      <c r="B446" s="91" t="s">
        <v>487</v>
      </c>
      <c r="C446" s="27">
        <v>1</v>
      </c>
      <c r="D446" s="27">
        <v>14</v>
      </c>
      <c r="E446" s="27">
        <f t="shared" si="45"/>
        <v>1300</v>
      </c>
      <c r="F446" s="28"/>
      <c r="G446" s="28"/>
      <c r="H446" s="28"/>
      <c r="I446" s="29"/>
      <c r="J446" s="29"/>
      <c r="K446" s="45"/>
      <c r="L446" s="31"/>
      <c r="M446" s="31"/>
      <c r="N446" s="28"/>
      <c r="O446" s="28"/>
      <c r="P446" s="28"/>
      <c r="Q446" s="28"/>
      <c r="R446" s="30"/>
      <c r="S446" s="30"/>
      <c r="T446" s="30"/>
      <c r="U446" s="31"/>
      <c r="V446" s="31"/>
      <c r="W446" s="32"/>
      <c r="X446" s="33"/>
      <c r="Y446" s="33"/>
      <c r="Z446" s="33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35"/>
      <c r="AQ446" s="35"/>
      <c r="AR446" s="35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37"/>
      <c r="CJ446" s="37"/>
      <c r="CK446" s="37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9"/>
      <c r="DB446" s="29"/>
      <c r="DC446" s="28"/>
      <c r="DD446" s="28"/>
      <c r="DE446" s="28"/>
      <c r="DF446" s="28"/>
      <c r="DG446" s="31"/>
      <c r="DH446" s="31"/>
      <c r="DI446" s="31"/>
      <c r="DJ446" s="28"/>
      <c r="DK446" s="28"/>
      <c r="DL446" s="28"/>
      <c r="DM446" s="28"/>
      <c r="DN446" s="28"/>
      <c r="DO446" s="28"/>
      <c r="DP446" s="38"/>
      <c r="DQ446" s="38"/>
      <c r="DR446" s="38"/>
      <c r="DS446" s="31"/>
      <c r="DT446" s="31"/>
      <c r="DU446" s="28"/>
      <c r="DV446" s="3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11"/>
      <c r="EI446" s="11"/>
      <c r="EJ446" s="11"/>
      <c r="EK446" s="28"/>
      <c r="EL446" s="28"/>
      <c r="EM446" s="28"/>
      <c r="EN446" s="28"/>
      <c r="EO446" s="28"/>
      <c r="EP446" s="28"/>
    </row>
    <row r="447" spans="1:146" ht="22.5" customHeight="1">
      <c r="A447" s="25" t="s">
        <v>15</v>
      </c>
      <c r="B447" s="74" t="s">
        <v>509</v>
      </c>
      <c r="C447" s="27">
        <v>91</v>
      </c>
      <c r="D447" s="27">
        <v>82</v>
      </c>
      <c r="E447" s="27">
        <f t="shared" si="45"/>
        <v>-9.890109890109883</v>
      </c>
      <c r="F447" s="28"/>
      <c r="G447" s="28"/>
      <c r="H447" s="28"/>
      <c r="I447" s="29"/>
      <c r="J447" s="29"/>
      <c r="K447" s="45"/>
      <c r="L447" s="31"/>
      <c r="M447" s="31"/>
      <c r="N447" s="28"/>
      <c r="O447" s="28"/>
      <c r="P447" s="28"/>
      <c r="Q447" s="28"/>
      <c r="R447" s="30"/>
      <c r="S447" s="30"/>
      <c r="T447" s="30"/>
      <c r="U447" s="31"/>
      <c r="V447" s="31"/>
      <c r="W447" s="32"/>
      <c r="X447" s="33"/>
      <c r="Y447" s="33"/>
      <c r="Z447" s="33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35"/>
      <c r="AQ447" s="35"/>
      <c r="AR447" s="35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37"/>
      <c r="CJ447" s="37"/>
      <c r="CK447" s="37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9"/>
      <c r="DB447" s="29"/>
      <c r="DC447" s="28"/>
      <c r="DD447" s="28"/>
      <c r="DE447" s="28"/>
      <c r="DF447" s="28"/>
      <c r="DG447" s="31"/>
      <c r="DH447" s="31"/>
      <c r="DI447" s="31"/>
      <c r="DJ447" s="28"/>
      <c r="DK447" s="28"/>
      <c r="DL447" s="28"/>
      <c r="DM447" s="28"/>
      <c r="DN447" s="28"/>
      <c r="DO447" s="28"/>
      <c r="DP447" s="38"/>
      <c r="DQ447" s="38"/>
      <c r="DR447" s="38"/>
      <c r="DS447" s="31"/>
      <c r="DT447" s="31"/>
      <c r="DU447" s="28"/>
      <c r="DV447" s="3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</row>
    <row r="448" spans="1:146" ht="17.25" customHeight="1">
      <c r="A448" s="25"/>
      <c r="B448" s="48" t="s">
        <v>27</v>
      </c>
      <c r="C448" s="49" t="s">
        <v>28</v>
      </c>
      <c r="D448" s="49" t="s">
        <v>28</v>
      </c>
      <c r="E448" s="49" t="s">
        <v>28</v>
      </c>
      <c r="F448" s="52"/>
      <c r="G448" s="163"/>
      <c r="H448" s="163"/>
      <c r="I448" s="11"/>
      <c r="J448" s="11"/>
      <c r="K448" s="11"/>
      <c r="L448" s="29"/>
      <c r="M448" s="41"/>
      <c r="N448" s="163"/>
      <c r="O448" s="52"/>
      <c r="P448" s="163"/>
      <c r="Q448" s="163"/>
      <c r="R448" s="33"/>
      <c r="S448" s="160"/>
      <c r="T448" s="160"/>
      <c r="U448" s="29"/>
      <c r="V448" s="41"/>
      <c r="W448" s="164"/>
      <c r="X448" s="33"/>
      <c r="Y448" s="165"/>
      <c r="Z448" s="165"/>
      <c r="AA448" s="52"/>
      <c r="AB448" s="163"/>
      <c r="AC448" s="163"/>
      <c r="AD448" s="52"/>
      <c r="AE448" s="163"/>
      <c r="AF448" s="163"/>
      <c r="AG448" s="52"/>
      <c r="AH448" s="163"/>
      <c r="AI448" s="163"/>
      <c r="AJ448" s="52"/>
      <c r="AK448" s="163"/>
      <c r="AL448" s="163"/>
      <c r="AM448" s="52"/>
      <c r="AN448" s="163"/>
      <c r="AO448" s="163"/>
      <c r="AP448" s="62"/>
      <c r="AQ448" s="166"/>
      <c r="AR448" s="166"/>
      <c r="AS448" s="52"/>
      <c r="AT448" s="163"/>
      <c r="AU448" s="163"/>
      <c r="AV448" s="52"/>
      <c r="AW448" s="163"/>
      <c r="AX448" s="163"/>
      <c r="AY448" s="52"/>
      <c r="AZ448" s="163"/>
      <c r="BA448" s="163"/>
      <c r="BB448" s="52"/>
      <c r="BC448" s="163"/>
      <c r="BD448" s="163"/>
      <c r="BE448" s="52"/>
      <c r="BF448" s="163"/>
      <c r="BG448" s="163"/>
      <c r="BH448" s="52"/>
      <c r="BI448" s="163"/>
      <c r="BJ448" s="163"/>
      <c r="BK448" s="52"/>
      <c r="BL448" s="163"/>
      <c r="BM448" s="163"/>
      <c r="BN448" s="52"/>
      <c r="BO448" s="163"/>
      <c r="BP448" s="163"/>
      <c r="BQ448" s="52"/>
      <c r="BR448" s="163"/>
      <c r="BS448" s="163"/>
      <c r="BT448" s="52"/>
      <c r="BU448" s="163"/>
      <c r="BV448" s="163"/>
      <c r="BW448" s="52"/>
      <c r="BX448" s="163"/>
      <c r="BY448" s="163"/>
      <c r="BZ448" s="52"/>
      <c r="CA448" s="163"/>
      <c r="CB448" s="163"/>
      <c r="CC448" s="52"/>
      <c r="CD448" s="163"/>
      <c r="CE448" s="163"/>
      <c r="CF448" s="52"/>
      <c r="CG448" s="163"/>
      <c r="CH448" s="163"/>
      <c r="CI448" s="29"/>
      <c r="CJ448" s="167"/>
      <c r="CK448" s="167"/>
      <c r="CL448" s="52"/>
      <c r="CM448" s="163"/>
      <c r="CN448" s="163"/>
      <c r="CO448" s="52"/>
      <c r="CP448" s="163"/>
      <c r="CQ448" s="163"/>
      <c r="CR448" s="52"/>
      <c r="CS448" s="163"/>
      <c r="CT448" s="163"/>
      <c r="CU448" s="52"/>
      <c r="CV448" s="163"/>
      <c r="CW448" s="163"/>
      <c r="CX448" s="52"/>
      <c r="CY448" s="163"/>
      <c r="CZ448" s="163"/>
      <c r="DA448" s="11"/>
      <c r="DB448" s="11"/>
      <c r="DC448" s="11"/>
      <c r="DD448" s="29"/>
      <c r="DE448" s="41"/>
      <c r="DF448" s="41"/>
      <c r="DG448" s="29"/>
      <c r="DH448" s="41"/>
      <c r="DI448" s="41"/>
      <c r="DJ448" s="52"/>
      <c r="DK448" s="163"/>
      <c r="DL448" s="163"/>
      <c r="DM448" s="52"/>
      <c r="DN448" s="163"/>
      <c r="DO448" s="163"/>
      <c r="DP448" s="52"/>
      <c r="DQ448" s="168"/>
      <c r="DR448" s="168"/>
      <c r="DS448" s="29"/>
      <c r="DT448" s="41"/>
      <c r="DU448" s="163"/>
      <c r="DV448" s="52"/>
      <c r="DW448" s="163"/>
      <c r="DX448" s="163"/>
      <c r="DY448" s="52"/>
      <c r="DZ448" s="163"/>
      <c r="EA448" s="163"/>
      <c r="EB448" s="52"/>
      <c r="EC448" s="163"/>
      <c r="ED448" s="163"/>
      <c r="EE448" s="52"/>
      <c r="EF448" s="163"/>
      <c r="EG448" s="163"/>
      <c r="EH448" s="52"/>
      <c r="EI448" s="163"/>
      <c r="EJ448" s="163"/>
      <c r="EK448" s="52"/>
      <c r="EL448" s="163"/>
      <c r="EM448" s="163"/>
      <c r="EN448" s="52"/>
      <c r="EO448" s="163"/>
      <c r="EP448" s="163"/>
    </row>
    <row r="449" spans="1:146" ht="19.5" customHeight="1">
      <c r="A449" s="25"/>
      <c r="B449" s="74" t="s">
        <v>510</v>
      </c>
      <c r="C449" s="27">
        <v>0</v>
      </c>
      <c r="D449" s="27">
        <v>0</v>
      </c>
      <c r="E449" s="27" t="e">
        <f aca="true" t="shared" si="46" ref="E449:E450">D449*100/C449-100</f>
        <v>#DIV/0!</v>
      </c>
      <c r="F449" s="28"/>
      <c r="G449" s="28"/>
      <c r="H449" s="28"/>
      <c r="I449" s="29"/>
      <c r="J449" s="29"/>
      <c r="K449" s="45"/>
      <c r="L449" s="31"/>
      <c r="M449" s="31"/>
      <c r="N449" s="28"/>
      <c r="O449" s="28"/>
      <c r="P449" s="28"/>
      <c r="Q449" s="28"/>
      <c r="R449" s="30"/>
      <c r="S449" s="30"/>
      <c r="T449" s="30"/>
      <c r="U449" s="31"/>
      <c r="V449" s="31"/>
      <c r="W449" s="32"/>
      <c r="X449" s="33"/>
      <c r="Y449" s="33"/>
      <c r="Z449" s="33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35"/>
      <c r="AQ449" s="35"/>
      <c r="AR449" s="35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37"/>
      <c r="CJ449" s="37"/>
      <c r="CK449" s="37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9"/>
      <c r="DB449" s="29"/>
      <c r="DC449" s="28"/>
      <c r="DD449" s="28"/>
      <c r="DE449" s="28"/>
      <c r="DF449" s="28"/>
      <c r="DG449" s="31"/>
      <c r="DH449" s="31"/>
      <c r="DI449" s="31"/>
      <c r="DJ449" s="28"/>
      <c r="DK449" s="28"/>
      <c r="DL449" s="28"/>
      <c r="DM449" s="28"/>
      <c r="DN449" s="28"/>
      <c r="DO449" s="28"/>
      <c r="DP449" s="38"/>
      <c r="DQ449" s="38"/>
      <c r="DR449" s="38"/>
      <c r="DS449" s="31"/>
      <c r="DT449" s="31"/>
      <c r="DU449" s="28"/>
      <c r="DV449" s="3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</row>
    <row r="450" spans="1:146" ht="18" customHeight="1">
      <c r="A450" s="25"/>
      <c r="B450" s="74" t="s">
        <v>511</v>
      </c>
      <c r="C450" s="27">
        <v>0</v>
      </c>
      <c r="D450" s="27">
        <v>0</v>
      </c>
      <c r="E450" s="27" t="e">
        <f t="shared" si="46"/>
        <v>#DIV/0!</v>
      </c>
      <c r="F450" s="28"/>
      <c r="G450" s="28"/>
      <c r="H450" s="28"/>
      <c r="I450" s="29"/>
      <c r="J450" s="29"/>
      <c r="K450" s="45"/>
      <c r="L450" s="31"/>
      <c r="M450" s="31"/>
      <c r="N450" s="28"/>
      <c r="O450" s="28"/>
      <c r="P450" s="28"/>
      <c r="Q450" s="28"/>
      <c r="R450" s="30"/>
      <c r="S450" s="30"/>
      <c r="T450" s="30"/>
      <c r="U450" s="31"/>
      <c r="V450" s="31"/>
      <c r="W450" s="32"/>
      <c r="X450" s="33"/>
      <c r="Y450" s="33"/>
      <c r="Z450" s="33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35"/>
      <c r="AQ450" s="35"/>
      <c r="AR450" s="35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37"/>
      <c r="CJ450" s="37"/>
      <c r="CK450" s="37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9"/>
      <c r="DB450" s="29"/>
      <c r="DC450" s="28"/>
      <c r="DD450" s="28"/>
      <c r="DE450" s="28"/>
      <c r="DF450" s="28"/>
      <c r="DG450" s="31"/>
      <c r="DH450" s="31"/>
      <c r="DI450" s="31"/>
      <c r="DJ450" s="28"/>
      <c r="DK450" s="28"/>
      <c r="DL450" s="28"/>
      <c r="DM450" s="28"/>
      <c r="DN450" s="28"/>
      <c r="DO450" s="28"/>
      <c r="DP450" s="38"/>
      <c r="DQ450" s="38"/>
      <c r="DR450" s="38"/>
      <c r="DS450" s="31"/>
      <c r="DT450" s="31"/>
      <c r="DU450" s="28"/>
      <c r="DV450" s="3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</row>
    <row r="451" spans="1:146" ht="15.75">
      <c r="A451" s="25" t="s">
        <v>512</v>
      </c>
      <c r="B451" s="48" t="s">
        <v>513</v>
      </c>
      <c r="C451" s="49" t="s">
        <v>28</v>
      </c>
      <c r="D451" s="49" t="s">
        <v>28</v>
      </c>
      <c r="E451" s="49" t="s">
        <v>28</v>
      </c>
      <c r="F451" s="28"/>
      <c r="G451" s="28"/>
      <c r="H451" s="28"/>
      <c r="I451" s="29"/>
      <c r="J451" s="29"/>
      <c r="K451" s="29"/>
      <c r="L451" s="31"/>
      <c r="M451" s="31"/>
      <c r="N451" s="28"/>
      <c r="O451" s="28"/>
      <c r="P451" s="28"/>
      <c r="Q451" s="28"/>
      <c r="R451" s="30"/>
      <c r="S451" s="30"/>
      <c r="T451" s="30"/>
      <c r="U451" s="31"/>
      <c r="V451" s="31"/>
      <c r="W451" s="32"/>
      <c r="X451" s="33"/>
      <c r="Y451" s="33"/>
      <c r="Z451" s="33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35"/>
      <c r="AQ451" s="35"/>
      <c r="AR451" s="35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37"/>
      <c r="CJ451" s="37"/>
      <c r="CK451" s="37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9"/>
      <c r="DB451" s="29"/>
      <c r="DC451" s="28"/>
      <c r="DD451" s="31"/>
      <c r="DE451" s="31"/>
      <c r="DF451" s="31"/>
      <c r="DG451" s="31"/>
      <c r="DH451" s="31"/>
      <c r="DI451" s="31"/>
      <c r="DJ451" s="28"/>
      <c r="DK451" s="28"/>
      <c r="DL451" s="28"/>
      <c r="DM451" s="28"/>
      <c r="DN451" s="28"/>
      <c r="DO451" s="28"/>
      <c r="DP451" s="38"/>
      <c r="DQ451" s="38"/>
      <c r="DR451" s="38"/>
      <c r="DS451" s="31"/>
      <c r="DT451" s="31"/>
      <c r="DU451" s="28"/>
      <c r="DV451" s="3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</row>
    <row r="452" spans="1:146" ht="15.75">
      <c r="A452" s="25"/>
      <c r="B452" s="91" t="s">
        <v>514</v>
      </c>
      <c r="C452" s="27">
        <v>3</v>
      </c>
      <c r="D452" s="27">
        <v>0</v>
      </c>
      <c r="E452" s="27">
        <f aca="true" t="shared" si="47" ref="E452:E454">D452*100/C452-100</f>
        <v>-100</v>
      </c>
      <c r="F452" s="28"/>
      <c r="G452" s="28"/>
      <c r="H452" s="28"/>
      <c r="I452" s="29"/>
      <c r="J452" s="29"/>
      <c r="K452" s="45"/>
      <c r="L452" s="29"/>
      <c r="M452" s="31"/>
      <c r="N452" s="28"/>
      <c r="O452" s="28"/>
      <c r="P452" s="28"/>
      <c r="Q452" s="28"/>
      <c r="R452" s="30"/>
      <c r="S452" s="30"/>
      <c r="T452" s="30"/>
      <c r="U452" s="31"/>
      <c r="V452" s="31"/>
      <c r="W452" s="32"/>
      <c r="X452" s="33"/>
      <c r="Y452" s="33"/>
      <c r="Z452" s="33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35"/>
      <c r="AQ452" s="35"/>
      <c r="AR452" s="35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37"/>
      <c r="CJ452" s="37"/>
      <c r="CK452" s="37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9"/>
      <c r="DB452" s="29"/>
      <c r="DC452" s="28"/>
      <c r="DD452" s="28"/>
      <c r="DE452" s="28"/>
      <c r="DF452" s="28"/>
      <c r="DG452" s="31"/>
      <c r="DH452" s="31"/>
      <c r="DI452" s="31"/>
      <c r="DJ452" s="28"/>
      <c r="DK452" s="28"/>
      <c r="DL452" s="28"/>
      <c r="DM452" s="28"/>
      <c r="DN452" s="28"/>
      <c r="DO452" s="28"/>
      <c r="DP452" s="38"/>
      <c r="DQ452" s="38"/>
      <c r="DR452" s="38"/>
      <c r="DS452" s="31"/>
      <c r="DT452" s="31"/>
      <c r="DU452" s="28"/>
      <c r="DV452" s="3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</row>
    <row r="453" spans="1:146" ht="15.75">
      <c r="A453" s="25"/>
      <c r="B453" s="91" t="s">
        <v>515</v>
      </c>
      <c r="C453" s="27">
        <v>14</v>
      </c>
      <c r="D453" s="27">
        <v>73</v>
      </c>
      <c r="E453" s="27">
        <f t="shared" si="47"/>
        <v>421.42857142857144</v>
      </c>
      <c r="F453" s="28"/>
      <c r="G453" s="28"/>
      <c r="H453" s="28"/>
      <c r="I453" s="29"/>
      <c r="J453" s="29"/>
      <c r="K453" s="45"/>
      <c r="L453" s="29"/>
      <c r="M453" s="31"/>
      <c r="N453" s="28"/>
      <c r="O453" s="28"/>
      <c r="P453" s="28"/>
      <c r="Q453" s="28"/>
      <c r="R453" s="30"/>
      <c r="S453" s="30"/>
      <c r="T453" s="30"/>
      <c r="U453" s="31"/>
      <c r="V453" s="31"/>
      <c r="W453" s="32"/>
      <c r="X453" s="33"/>
      <c r="Y453" s="33"/>
      <c r="Z453" s="33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35"/>
      <c r="AQ453" s="35"/>
      <c r="AR453" s="35"/>
      <c r="AS453" s="28"/>
      <c r="AT453" s="28"/>
      <c r="AU453" s="44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37"/>
      <c r="CJ453" s="37"/>
      <c r="CK453" s="37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9"/>
      <c r="DB453" s="29"/>
      <c r="DC453" s="28"/>
      <c r="DD453" s="28"/>
      <c r="DE453" s="28"/>
      <c r="DF453" s="28"/>
      <c r="DG453" s="31"/>
      <c r="DH453" s="31"/>
      <c r="DI453" s="31"/>
      <c r="DJ453" s="28"/>
      <c r="DK453" s="28"/>
      <c r="DL453" s="28"/>
      <c r="DM453" s="28"/>
      <c r="DN453" s="28"/>
      <c r="DO453" s="28"/>
      <c r="DP453" s="38"/>
      <c r="DQ453" s="38"/>
      <c r="DR453" s="38"/>
      <c r="DS453" s="31"/>
      <c r="DT453" s="31"/>
      <c r="DU453" s="28"/>
      <c r="DV453" s="3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</row>
    <row r="454" spans="1:146" ht="15.75">
      <c r="A454" s="25" t="s">
        <v>516</v>
      </c>
      <c r="B454" s="91" t="s">
        <v>517</v>
      </c>
      <c r="C454" s="27">
        <v>74</v>
      </c>
      <c r="D454" s="27">
        <v>9</v>
      </c>
      <c r="E454" s="27">
        <f t="shared" si="47"/>
        <v>-87.83783783783784</v>
      </c>
      <c r="F454" s="28"/>
      <c r="G454" s="28"/>
      <c r="H454" s="28"/>
      <c r="I454" s="29"/>
      <c r="J454" s="29"/>
      <c r="K454" s="45"/>
      <c r="L454" s="29"/>
      <c r="M454" s="31"/>
      <c r="N454" s="28"/>
      <c r="O454" s="28"/>
      <c r="P454" s="28"/>
      <c r="Q454" s="28"/>
      <c r="R454" s="30"/>
      <c r="S454" s="30"/>
      <c r="T454" s="30"/>
      <c r="U454" s="31"/>
      <c r="V454" s="31"/>
      <c r="W454" s="32"/>
      <c r="X454" s="33"/>
      <c r="Y454" s="33"/>
      <c r="Z454" s="33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35"/>
      <c r="AQ454" s="35"/>
      <c r="AR454" s="35"/>
      <c r="AS454" s="44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37"/>
      <c r="CJ454" s="37"/>
      <c r="CK454" s="37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9"/>
      <c r="DB454" s="29"/>
      <c r="DC454" s="28"/>
      <c r="DD454" s="28"/>
      <c r="DE454" s="28"/>
      <c r="DF454" s="28"/>
      <c r="DG454" s="31"/>
      <c r="DH454" s="31"/>
      <c r="DI454" s="31"/>
      <c r="DJ454" s="28"/>
      <c r="DK454" s="28"/>
      <c r="DL454" s="28"/>
      <c r="DM454" s="28"/>
      <c r="DN454" s="28"/>
      <c r="DO454" s="28"/>
      <c r="DP454" s="38"/>
      <c r="DQ454" s="38"/>
      <c r="DR454" s="38"/>
      <c r="DS454" s="31"/>
      <c r="DT454" s="31"/>
      <c r="DU454" s="28"/>
      <c r="DV454" s="3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11"/>
      <c r="EI454" s="11"/>
      <c r="EJ454" s="11"/>
      <c r="EK454" s="28"/>
      <c r="EL454" s="28"/>
      <c r="EM454" s="28"/>
      <c r="EN454" s="28"/>
      <c r="EO454" s="28"/>
      <c r="EP454" s="28"/>
    </row>
    <row r="455" spans="1:146" ht="15.75">
      <c r="A455" s="25" t="s">
        <v>518</v>
      </c>
      <c r="B455" s="98" t="s">
        <v>27</v>
      </c>
      <c r="C455" s="49" t="s">
        <v>28</v>
      </c>
      <c r="D455" s="49" t="s">
        <v>28</v>
      </c>
      <c r="E455" s="49" t="s">
        <v>28</v>
      </c>
      <c r="F455" s="52"/>
      <c r="G455" s="52"/>
      <c r="H455" s="52"/>
      <c r="I455" s="11"/>
      <c r="J455" s="11"/>
      <c r="K455" s="11"/>
      <c r="L455" s="29"/>
      <c r="M455" s="29"/>
      <c r="N455" s="52"/>
      <c r="O455" s="52"/>
      <c r="P455" s="52"/>
      <c r="Q455" s="52"/>
      <c r="R455" s="33"/>
      <c r="S455" s="33"/>
      <c r="T455" s="33"/>
      <c r="U455" s="29"/>
      <c r="V455" s="29"/>
      <c r="W455" s="61"/>
      <c r="X455" s="33"/>
      <c r="Y455" s="33"/>
      <c r="Z455" s="33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62"/>
      <c r="AQ455" s="62"/>
      <c r="AR455" s="6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29"/>
      <c r="CJ455" s="29"/>
      <c r="CK455" s="29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11"/>
      <c r="DB455" s="11"/>
      <c r="DC455" s="11"/>
      <c r="DD455" s="29"/>
      <c r="DE455" s="29"/>
      <c r="DF455" s="29"/>
      <c r="DG455" s="29"/>
      <c r="DH455" s="29"/>
      <c r="DI455" s="29"/>
      <c r="DJ455" s="52"/>
      <c r="DK455" s="52"/>
      <c r="DL455" s="52"/>
      <c r="DM455" s="52"/>
      <c r="DN455" s="52"/>
      <c r="DO455" s="52"/>
      <c r="DP455" s="52"/>
      <c r="DQ455" s="52"/>
      <c r="DR455" s="52"/>
      <c r="DS455" s="29"/>
      <c r="DT455" s="29"/>
      <c r="DU455" s="52"/>
      <c r="DV455" s="52"/>
      <c r="DW455" s="52"/>
      <c r="DX455" s="52"/>
      <c r="DY455" s="52"/>
      <c r="DZ455" s="52"/>
      <c r="EA455" s="52"/>
      <c r="EB455" s="52"/>
      <c r="EC455" s="52"/>
      <c r="ED455" s="52"/>
      <c r="EE455" s="52"/>
      <c r="EF455" s="52"/>
      <c r="EG455" s="52"/>
      <c r="EH455" s="11"/>
      <c r="EI455" s="11"/>
      <c r="EJ455" s="11"/>
      <c r="EK455" s="52"/>
      <c r="EL455" s="52"/>
      <c r="EM455" s="52"/>
      <c r="EN455" s="52"/>
      <c r="EO455" s="52"/>
      <c r="EP455" s="52"/>
    </row>
    <row r="456" spans="1:146" ht="15.75">
      <c r="A456" s="25"/>
      <c r="B456" s="91" t="s">
        <v>519</v>
      </c>
      <c r="C456" s="27">
        <v>1</v>
      </c>
      <c r="D456" s="27">
        <v>0</v>
      </c>
      <c r="E456" s="27">
        <f aca="true" t="shared" si="48" ref="E456:E459">D456*100/C456-100</f>
        <v>-100</v>
      </c>
      <c r="F456" s="28"/>
      <c r="G456" s="28"/>
      <c r="H456" s="28"/>
      <c r="I456" s="29"/>
      <c r="J456" s="29"/>
      <c r="K456" s="45"/>
      <c r="L456" s="31"/>
      <c r="M456" s="31"/>
      <c r="N456" s="28"/>
      <c r="O456" s="28"/>
      <c r="P456" s="28"/>
      <c r="Q456" s="28"/>
      <c r="R456" s="30"/>
      <c r="S456" s="30"/>
      <c r="T456" s="30"/>
      <c r="U456" s="31"/>
      <c r="V456" s="31"/>
      <c r="W456" s="32"/>
      <c r="X456" s="33"/>
      <c r="Y456" s="33"/>
      <c r="Z456" s="33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35"/>
      <c r="AQ456" s="35"/>
      <c r="AR456" s="35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37"/>
      <c r="CJ456" s="37"/>
      <c r="CK456" s="37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9"/>
      <c r="DB456" s="29"/>
      <c r="DC456" s="28"/>
      <c r="DD456" s="28"/>
      <c r="DE456" s="28"/>
      <c r="DF456" s="28"/>
      <c r="DG456" s="31"/>
      <c r="DH456" s="31"/>
      <c r="DI456" s="31"/>
      <c r="DJ456" s="28"/>
      <c r="DK456" s="28"/>
      <c r="DL456" s="28"/>
      <c r="DM456" s="28"/>
      <c r="DN456" s="28"/>
      <c r="DO456" s="28"/>
      <c r="DP456" s="38"/>
      <c r="DQ456" s="38"/>
      <c r="DR456" s="38"/>
      <c r="DS456" s="31"/>
      <c r="DT456" s="31"/>
      <c r="DU456" s="28"/>
      <c r="DV456" s="3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11"/>
      <c r="EI456" s="11"/>
      <c r="EJ456" s="11"/>
      <c r="EK456" s="28"/>
      <c r="EL456" s="28"/>
      <c r="EM456" s="28"/>
      <c r="EN456" s="28"/>
      <c r="EO456" s="28"/>
      <c r="EP456" s="28"/>
    </row>
    <row r="457" spans="1:146" ht="15.75">
      <c r="A457" s="25"/>
      <c r="B457" s="91" t="s">
        <v>520</v>
      </c>
      <c r="C457" s="27">
        <v>73</v>
      </c>
      <c r="D457" s="27">
        <v>9</v>
      </c>
      <c r="E457" s="27">
        <f t="shared" si="48"/>
        <v>-87.67123287671232</v>
      </c>
      <c r="F457" s="28"/>
      <c r="G457" s="28"/>
      <c r="H457" s="28"/>
      <c r="I457" s="29"/>
      <c r="J457" s="29"/>
      <c r="K457" s="45"/>
      <c r="L457" s="31"/>
      <c r="M457" s="31"/>
      <c r="N457" s="28"/>
      <c r="O457" s="28"/>
      <c r="P457" s="28"/>
      <c r="Q457" s="28"/>
      <c r="R457" s="30"/>
      <c r="S457" s="30"/>
      <c r="T457" s="30"/>
      <c r="U457" s="31"/>
      <c r="V457" s="31"/>
      <c r="W457" s="32"/>
      <c r="X457" s="33"/>
      <c r="Y457" s="33"/>
      <c r="Z457" s="33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35"/>
      <c r="AQ457" s="35"/>
      <c r="AR457" s="35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37"/>
      <c r="CJ457" s="37"/>
      <c r="CK457" s="37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9"/>
      <c r="DB457" s="29"/>
      <c r="DC457" s="28"/>
      <c r="DD457" s="28"/>
      <c r="DE457" s="28"/>
      <c r="DF457" s="28"/>
      <c r="DG457" s="31"/>
      <c r="DH457" s="31"/>
      <c r="DI457" s="31"/>
      <c r="DJ457" s="28"/>
      <c r="DK457" s="28"/>
      <c r="DL457" s="28"/>
      <c r="DM457" s="28"/>
      <c r="DN457" s="28"/>
      <c r="DO457" s="28"/>
      <c r="DP457" s="38"/>
      <c r="DQ457" s="38"/>
      <c r="DR457" s="38"/>
      <c r="DS457" s="31"/>
      <c r="DT457" s="31"/>
      <c r="DU457" s="28"/>
      <c r="DV457" s="3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11"/>
      <c r="EI457" s="11"/>
      <c r="EJ457" s="11"/>
      <c r="EK457" s="28"/>
      <c r="EL457" s="28"/>
      <c r="EM457" s="28"/>
      <c r="EN457" s="28"/>
      <c r="EO457" s="28"/>
      <c r="EP457" s="28"/>
    </row>
    <row r="458" spans="1:146" ht="21.75" customHeight="1">
      <c r="A458" s="69" t="s">
        <v>17</v>
      </c>
      <c r="B458" s="74" t="s">
        <v>521</v>
      </c>
      <c r="C458" s="27">
        <v>37</v>
      </c>
      <c r="D458" s="27">
        <v>22</v>
      </c>
      <c r="E458" s="27">
        <f t="shared" si="48"/>
        <v>-40.54054054054054</v>
      </c>
      <c r="F458" s="28"/>
      <c r="G458" s="28"/>
      <c r="H458" s="28"/>
      <c r="I458" s="29"/>
      <c r="J458" s="29"/>
      <c r="K458" s="45"/>
      <c r="L458" s="31"/>
      <c r="M458" s="31"/>
      <c r="N458" s="28"/>
      <c r="O458" s="28"/>
      <c r="P458" s="28"/>
      <c r="Q458" s="28"/>
      <c r="R458" s="30"/>
      <c r="S458" s="30"/>
      <c r="T458" s="30"/>
      <c r="U458" s="31"/>
      <c r="V458" s="31"/>
      <c r="W458" s="32"/>
      <c r="X458" s="33"/>
      <c r="Y458" s="33"/>
      <c r="Z458" s="33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35"/>
      <c r="AQ458" s="35"/>
      <c r="AR458" s="35"/>
      <c r="AS458" s="28"/>
      <c r="AT458" s="28"/>
      <c r="AU458" s="44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37"/>
      <c r="CJ458" s="37"/>
      <c r="CK458" s="37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9"/>
      <c r="DB458" s="29"/>
      <c r="DC458" s="28"/>
      <c r="DD458" s="28"/>
      <c r="DE458" s="28"/>
      <c r="DF458" s="28"/>
      <c r="DG458" s="31"/>
      <c r="DH458" s="31"/>
      <c r="DI458" s="31"/>
      <c r="DJ458" s="28"/>
      <c r="DK458" s="28"/>
      <c r="DL458" s="28"/>
      <c r="DM458" s="28"/>
      <c r="DN458" s="28"/>
      <c r="DO458" s="28"/>
      <c r="DP458" s="38"/>
      <c r="DQ458" s="38"/>
      <c r="DR458" s="38"/>
      <c r="DS458" s="31"/>
      <c r="DT458" s="31"/>
      <c r="DU458" s="28"/>
      <c r="DV458" s="3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11"/>
      <c r="EI458" s="11"/>
      <c r="EJ458" s="11"/>
      <c r="EK458" s="28"/>
      <c r="EL458" s="28"/>
      <c r="EM458" s="28"/>
      <c r="EN458" s="28"/>
      <c r="EO458" s="28"/>
      <c r="EP458" s="28"/>
    </row>
    <row r="459" spans="1:146" ht="31.5" customHeight="1">
      <c r="A459" s="69" t="s">
        <v>19</v>
      </c>
      <c r="B459" s="74" t="s">
        <v>522</v>
      </c>
      <c r="C459" s="27">
        <v>4</v>
      </c>
      <c r="D459" s="27">
        <v>13</v>
      </c>
      <c r="E459" s="27">
        <f t="shared" si="48"/>
        <v>225</v>
      </c>
      <c r="F459" s="28"/>
      <c r="G459" s="28"/>
      <c r="H459" s="28"/>
      <c r="I459" s="29"/>
      <c r="J459" s="29"/>
      <c r="K459" s="45"/>
      <c r="L459" s="31"/>
      <c r="M459" s="31"/>
      <c r="N459" s="28"/>
      <c r="O459" s="28"/>
      <c r="P459" s="28"/>
      <c r="Q459" s="28"/>
      <c r="R459" s="30"/>
      <c r="S459" s="30"/>
      <c r="T459" s="30"/>
      <c r="U459" s="31"/>
      <c r="V459" s="31"/>
      <c r="W459" s="32"/>
      <c r="X459" s="33"/>
      <c r="Y459" s="33"/>
      <c r="Z459" s="33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35"/>
      <c r="AQ459" s="35"/>
      <c r="AR459" s="35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37"/>
      <c r="CJ459" s="37"/>
      <c r="CK459" s="37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9"/>
      <c r="DB459" s="29"/>
      <c r="DC459" s="28"/>
      <c r="DD459" s="28"/>
      <c r="DE459" s="28"/>
      <c r="DF459" s="28"/>
      <c r="DG459" s="31"/>
      <c r="DH459" s="31"/>
      <c r="DI459" s="31"/>
      <c r="DJ459" s="28"/>
      <c r="DK459" s="28"/>
      <c r="DL459" s="28"/>
      <c r="DM459" s="28"/>
      <c r="DN459" s="28"/>
      <c r="DO459" s="28"/>
      <c r="DP459" s="38"/>
      <c r="DQ459" s="38"/>
      <c r="DR459" s="38"/>
      <c r="DS459" s="31"/>
      <c r="DT459" s="31"/>
      <c r="DU459" s="28"/>
      <c r="DV459" s="3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</row>
    <row r="460" spans="1:146" ht="17.25" customHeight="1">
      <c r="A460" s="69"/>
      <c r="B460" s="48" t="s">
        <v>27</v>
      </c>
      <c r="C460" s="49" t="s">
        <v>28</v>
      </c>
      <c r="D460" s="49" t="s">
        <v>28</v>
      </c>
      <c r="E460" s="49" t="s">
        <v>28</v>
      </c>
      <c r="F460" s="52"/>
      <c r="G460" s="163"/>
      <c r="H460" s="163"/>
      <c r="I460" s="11"/>
      <c r="J460" s="11"/>
      <c r="K460" s="11"/>
      <c r="L460" s="29"/>
      <c r="M460" s="41"/>
      <c r="N460" s="163"/>
      <c r="O460" s="52"/>
      <c r="P460" s="163"/>
      <c r="Q460" s="163"/>
      <c r="R460" s="33"/>
      <c r="S460" s="160"/>
      <c r="T460" s="160"/>
      <c r="U460" s="29"/>
      <c r="V460" s="41"/>
      <c r="W460" s="164"/>
      <c r="X460" s="33"/>
      <c r="Y460" s="165"/>
      <c r="Z460" s="165"/>
      <c r="AA460" s="52"/>
      <c r="AB460" s="163"/>
      <c r="AC460" s="163"/>
      <c r="AD460" s="52"/>
      <c r="AE460" s="163"/>
      <c r="AF460" s="163"/>
      <c r="AG460" s="52"/>
      <c r="AH460" s="163"/>
      <c r="AI460" s="163"/>
      <c r="AJ460" s="52"/>
      <c r="AK460" s="163"/>
      <c r="AL460" s="163"/>
      <c r="AM460" s="52"/>
      <c r="AN460" s="163"/>
      <c r="AO460" s="163"/>
      <c r="AP460" s="62"/>
      <c r="AQ460" s="166"/>
      <c r="AR460" s="166"/>
      <c r="AS460" s="52"/>
      <c r="AT460" s="163"/>
      <c r="AU460" s="163"/>
      <c r="AV460" s="52"/>
      <c r="AW460" s="163"/>
      <c r="AX460" s="163"/>
      <c r="AY460" s="52"/>
      <c r="AZ460" s="163"/>
      <c r="BA460" s="163"/>
      <c r="BB460" s="52"/>
      <c r="BC460" s="163"/>
      <c r="BD460" s="163"/>
      <c r="BE460" s="52"/>
      <c r="BF460" s="163"/>
      <c r="BG460" s="163"/>
      <c r="BH460" s="52"/>
      <c r="BI460" s="163"/>
      <c r="BJ460" s="163"/>
      <c r="BK460" s="52"/>
      <c r="BL460" s="163"/>
      <c r="BM460" s="163"/>
      <c r="BN460" s="52"/>
      <c r="BO460" s="163"/>
      <c r="BP460" s="163"/>
      <c r="BQ460" s="52"/>
      <c r="BR460" s="163"/>
      <c r="BS460" s="163"/>
      <c r="BT460" s="52"/>
      <c r="BU460" s="163"/>
      <c r="BV460" s="163"/>
      <c r="BW460" s="52"/>
      <c r="BX460" s="163"/>
      <c r="BY460" s="163"/>
      <c r="BZ460" s="52"/>
      <c r="CA460" s="163"/>
      <c r="CB460" s="163"/>
      <c r="CC460" s="52"/>
      <c r="CD460" s="163"/>
      <c r="CE460" s="163"/>
      <c r="CF460" s="52"/>
      <c r="CG460" s="163"/>
      <c r="CH460" s="163"/>
      <c r="CI460" s="29"/>
      <c r="CJ460" s="167"/>
      <c r="CK460" s="167"/>
      <c r="CL460" s="52"/>
      <c r="CM460" s="163"/>
      <c r="CN460" s="163"/>
      <c r="CO460" s="52"/>
      <c r="CP460" s="163"/>
      <c r="CQ460" s="163"/>
      <c r="CR460" s="52"/>
      <c r="CS460" s="163"/>
      <c r="CT460" s="163"/>
      <c r="CU460" s="52"/>
      <c r="CV460" s="163"/>
      <c r="CW460" s="163"/>
      <c r="CX460" s="52"/>
      <c r="CY460" s="163"/>
      <c r="CZ460" s="163"/>
      <c r="DA460" s="11"/>
      <c r="DB460" s="11"/>
      <c r="DC460" s="11"/>
      <c r="DD460" s="29"/>
      <c r="DE460" s="41"/>
      <c r="DF460" s="41"/>
      <c r="DG460" s="29"/>
      <c r="DH460" s="41"/>
      <c r="DI460" s="41"/>
      <c r="DJ460" s="52"/>
      <c r="DK460" s="163"/>
      <c r="DL460" s="163"/>
      <c r="DM460" s="52"/>
      <c r="DN460" s="163"/>
      <c r="DO460" s="163"/>
      <c r="DP460" s="52"/>
      <c r="DQ460" s="168"/>
      <c r="DR460" s="168"/>
      <c r="DS460" s="29"/>
      <c r="DT460" s="41"/>
      <c r="DU460" s="163"/>
      <c r="DV460" s="52"/>
      <c r="DW460" s="163"/>
      <c r="DX460" s="163"/>
      <c r="DY460" s="52"/>
      <c r="DZ460" s="163"/>
      <c r="EA460" s="163"/>
      <c r="EB460" s="52"/>
      <c r="EC460" s="163"/>
      <c r="ED460" s="163"/>
      <c r="EE460" s="52"/>
      <c r="EF460" s="163"/>
      <c r="EG460" s="163"/>
      <c r="EH460" s="52"/>
      <c r="EI460" s="163"/>
      <c r="EJ460" s="163"/>
      <c r="EK460" s="52"/>
      <c r="EL460" s="163"/>
      <c r="EM460" s="163"/>
      <c r="EN460" s="52"/>
      <c r="EO460" s="163"/>
      <c r="EP460" s="163"/>
    </row>
    <row r="461" spans="1:146" ht="21" customHeight="1">
      <c r="A461" s="69"/>
      <c r="B461" s="74" t="s">
        <v>523</v>
      </c>
      <c r="C461" s="27">
        <v>4</v>
      </c>
      <c r="D461" s="27">
        <v>13</v>
      </c>
      <c r="E461" s="27">
        <f aca="true" t="shared" si="49" ref="E461:E465">D461*100/C461-100</f>
        <v>225</v>
      </c>
      <c r="F461" s="28"/>
      <c r="G461" s="28"/>
      <c r="H461" s="28"/>
      <c r="I461" s="29"/>
      <c r="J461" s="29"/>
      <c r="K461" s="45"/>
      <c r="L461" s="31"/>
      <c r="M461" s="31"/>
      <c r="N461" s="28"/>
      <c r="O461" s="28"/>
      <c r="P461" s="28"/>
      <c r="Q461" s="28"/>
      <c r="R461" s="30"/>
      <c r="S461" s="30"/>
      <c r="T461" s="30"/>
      <c r="U461" s="31"/>
      <c r="V461" s="31"/>
      <c r="W461" s="32"/>
      <c r="X461" s="33"/>
      <c r="Y461" s="33"/>
      <c r="Z461" s="33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35"/>
      <c r="AQ461" s="35"/>
      <c r="AR461" s="35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37"/>
      <c r="CJ461" s="37"/>
      <c r="CK461" s="37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9"/>
      <c r="DB461" s="29"/>
      <c r="DC461" s="28"/>
      <c r="DD461" s="28"/>
      <c r="DE461" s="28"/>
      <c r="DF461" s="28"/>
      <c r="DG461" s="31"/>
      <c r="DH461" s="31"/>
      <c r="DI461" s="31"/>
      <c r="DJ461" s="28"/>
      <c r="DK461" s="28"/>
      <c r="DL461" s="28"/>
      <c r="DM461" s="28"/>
      <c r="DN461" s="28"/>
      <c r="DO461" s="28"/>
      <c r="DP461" s="38"/>
      <c r="DQ461" s="38"/>
      <c r="DR461" s="38"/>
      <c r="DS461" s="31"/>
      <c r="DT461" s="31"/>
      <c r="DU461" s="28"/>
      <c r="DV461" s="3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</row>
    <row r="462" spans="1:146" ht="33.75" customHeight="1">
      <c r="A462" s="126" t="s">
        <v>23</v>
      </c>
      <c r="B462" s="74" t="s">
        <v>524</v>
      </c>
      <c r="C462" s="27">
        <v>48</v>
      </c>
      <c r="D462" s="27">
        <v>40</v>
      </c>
      <c r="E462" s="27">
        <f t="shared" si="49"/>
        <v>-16.66666666666667</v>
      </c>
      <c r="F462" s="28"/>
      <c r="G462" s="28"/>
      <c r="H462" s="28"/>
      <c r="I462" s="29"/>
      <c r="J462" s="29"/>
      <c r="K462" s="45"/>
      <c r="L462" s="31"/>
      <c r="M462" s="31"/>
      <c r="N462" s="28"/>
      <c r="O462" s="28"/>
      <c r="P462" s="28"/>
      <c r="Q462" s="28"/>
      <c r="R462" s="30"/>
      <c r="S462" s="30"/>
      <c r="T462" s="30"/>
      <c r="U462" s="31"/>
      <c r="V462" s="31"/>
      <c r="W462" s="32"/>
      <c r="X462" s="33"/>
      <c r="Y462" s="33"/>
      <c r="Z462" s="33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35"/>
      <c r="AQ462" s="35"/>
      <c r="AR462" s="35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37"/>
      <c r="CJ462" s="37"/>
      <c r="CK462" s="37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9"/>
      <c r="DB462" s="29"/>
      <c r="DC462" s="28"/>
      <c r="DD462" s="28"/>
      <c r="DE462" s="28"/>
      <c r="DF462" s="28"/>
      <c r="DG462" s="31"/>
      <c r="DH462" s="31"/>
      <c r="DI462" s="31"/>
      <c r="DJ462" s="28"/>
      <c r="DK462" s="28"/>
      <c r="DL462" s="28"/>
      <c r="DM462" s="28"/>
      <c r="DN462" s="28"/>
      <c r="DO462" s="28"/>
      <c r="DP462" s="38"/>
      <c r="DQ462" s="38"/>
      <c r="DR462" s="38"/>
      <c r="DS462" s="31"/>
      <c r="DT462" s="31"/>
      <c r="DU462" s="28"/>
      <c r="DV462" s="3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</row>
    <row r="463" spans="1:146" ht="18" customHeight="1">
      <c r="A463" s="25" t="s">
        <v>80</v>
      </c>
      <c r="B463" s="53" t="s">
        <v>525</v>
      </c>
      <c r="C463" s="27">
        <v>1</v>
      </c>
      <c r="D463" s="27">
        <v>3</v>
      </c>
      <c r="E463" s="27">
        <f t="shared" si="49"/>
        <v>200</v>
      </c>
      <c r="F463" s="28"/>
      <c r="G463" s="28"/>
      <c r="H463" s="28"/>
      <c r="I463" s="29"/>
      <c r="J463" s="29"/>
      <c r="K463" s="45"/>
      <c r="L463" s="31"/>
      <c r="M463" s="31"/>
      <c r="N463" s="28"/>
      <c r="O463" s="28"/>
      <c r="P463" s="28"/>
      <c r="Q463" s="28"/>
      <c r="R463" s="30"/>
      <c r="S463" s="30"/>
      <c r="T463" s="30"/>
      <c r="U463" s="31"/>
      <c r="V463" s="31"/>
      <c r="W463" s="32"/>
      <c r="X463" s="33"/>
      <c r="Y463" s="33"/>
      <c r="Z463" s="33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35"/>
      <c r="AQ463" s="35"/>
      <c r="AR463" s="35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37"/>
      <c r="CJ463" s="37"/>
      <c r="CK463" s="37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9"/>
      <c r="DB463" s="29"/>
      <c r="DC463" s="28"/>
      <c r="DD463" s="28"/>
      <c r="DE463" s="28"/>
      <c r="DF463" s="28"/>
      <c r="DG463" s="31"/>
      <c r="DH463" s="31"/>
      <c r="DI463" s="31"/>
      <c r="DJ463" s="28"/>
      <c r="DK463" s="28"/>
      <c r="DL463" s="28"/>
      <c r="DM463" s="28"/>
      <c r="DN463" s="28"/>
      <c r="DO463" s="28"/>
      <c r="DP463" s="38"/>
      <c r="DQ463" s="38"/>
      <c r="DR463" s="38"/>
      <c r="DS463" s="31"/>
      <c r="DT463" s="31"/>
      <c r="DU463" s="28"/>
      <c r="DV463" s="3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</row>
    <row r="464" spans="1:146" ht="15.75">
      <c r="A464" s="25" t="s">
        <v>83</v>
      </c>
      <c r="B464" s="91" t="s">
        <v>526</v>
      </c>
      <c r="C464" s="27">
        <v>34</v>
      </c>
      <c r="D464" s="27">
        <v>30</v>
      </c>
      <c r="E464" s="27">
        <f t="shared" si="49"/>
        <v>-11.764705882352942</v>
      </c>
      <c r="F464" s="28"/>
      <c r="G464" s="28"/>
      <c r="H464" s="28"/>
      <c r="I464" s="29"/>
      <c r="J464" s="29"/>
      <c r="K464" s="45"/>
      <c r="L464" s="31"/>
      <c r="M464" s="31"/>
      <c r="N464" s="28"/>
      <c r="O464" s="28"/>
      <c r="P464" s="28"/>
      <c r="Q464" s="28"/>
      <c r="R464" s="30"/>
      <c r="S464" s="30"/>
      <c r="T464" s="30"/>
      <c r="U464" s="31"/>
      <c r="V464" s="31"/>
      <c r="W464" s="32"/>
      <c r="X464" s="33"/>
      <c r="Y464" s="33"/>
      <c r="Z464" s="33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35"/>
      <c r="AQ464" s="35"/>
      <c r="AR464" s="35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37"/>
      <c r="CJ464" s="37"/>
      <c r="CK464" s="37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9"/>
      <c r="DB464" s="29"/>
      <c r="DC464" s="28"/>
      <c r="DD464" s="28"/>
      <c r="DE464" s="28"/>
      <c r="DF464" s="28"/>
      <c r="DG464" s="31"/>
      <c r="DH464" s="31"/>
      <c r="DI464" s="31"/>
      <c r="DJ464" s="28"/>
      <c r="DK464" s="28"/>
      <c r="DL464" s="28"/>
      <c r="DM464" s="28"/>
      <c r="DN464" s="28"/>
      <c r="DO464" s="28"/>
      <c r="DP464" s="38"/>
      <c r="DQ464" s="38"/>
      <c r="DR464" s="38"/>
      <c r="DS464" s="31"/>
      <c r="DT464" s="31"/>
      <c r="DU464" s="28"/>
      <c r="DV464" s="3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</row>
    <row r="465" spans="1:146" ht="15.75">
      <c r="A465" s="25" t="s">
        <v>84</v>
      </c>
      <c r="B465" s="53" t="s">
        <v>35</v>
      </c>
      <c r="C465" s="27">
        <v>13</v>
      </c>
      <c r="D465" s="27">
        <v>7</v>
      </c>
      <c r="E465" s="27">
        <f t="shared" si="49"/>
        <v>-46.15384615384615</v>
      </c>
      <c r="F465" s="28"/>
      <c r="G465" s="28"/>
      <c r="H465" s="28"/>
      <c r="I465" s="29"/>
      <c r="J465" s="29"/>
      <c r="K465" s="45"/>
      <c r="L465" s="31"/>
      <c r="M465" s="31"/>
      <c r="N465" s="28"/>
      <c r="O465" s="28"/>
      <c r="P465" s="28"/>
      <c r="Q465" s="28"/>
      <c r="R465" s="30"/>
      <c r="S465" s="30"/>
      <c r="T465" s="30"/>
      <c r="U465" s="31"/>
      <c r="V465" s="31"/>
      <c r="W465" s="32"/>
      <c r="X465" s="33"/>
      <c r="Y465" s="33"/>
      <c r="Z465" s="33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35"/>
      <c r="AQ465" s="35"/>
      <c r="AR465" s="35"/>
      <c r="AS465" s="28"/>
      <c r="AT465" s="28"/>
      <c r="AU465" s="44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37"/>
      <c r="CJ465" s="37"/>
      <c r="CK465" s="37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9"/>
      <c r="DB465" s="29"/>
      <c r="DC465" s="28"/>
      <c r="DD465" s="28"/>
      <c r="DE465" s="28"/>
      <c r="DF465" s="28"/>
      <c r="DG465" s="31"/>
      <c r="DH465" s="31"/>
      <c r="DI465" s="31"/>
      <c r="DJ465" s="28"/>
      <c r="DK465" s="28"/>
      <c r="DL465" s="28"/>
      <c r="DM465" s="28"/>
      <c r="DN465" s="28"/>
      <c r="DO465" s="28"/>
      <c r="DP465" s="38"/>
      <c r="DQ465" s="38"/>
      <c r="DR465" s="38"/>
      <c r="DS465" s="31"/>
      <c r="DT465" s="31"/>
      <c r="DU465" s="28"/>
      <c r="DV465" s="3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</row>
    <row r="466" spans="1:146" ht="15.75">
      <c r="A466" s="17"/>
      <c r="B466" s="48" t="s">
        <v>27</v>
      </c>
      <c r="C466" s="49" t="s">
        <v>28</v>
      </c>
      <c r="D466" s="49" t="s">
        <v>28</v>
      </c>
      <c r="E466" s="49" t="s">
        <v>28</v>
      </c>
      <c r="F466" s="52"/>
      <c r="G466" s="163"/>
      <c r="H466" s="163"/>
      <c r="I466" s="11"/>
      <c r="J466" s="11"/>
      <c r="K466" s="11"/>
      <c r="L466" s="29"/>
      <c r="M466" s="41"/>
      <c r="N466" s="163"/>
      <c r="O466" s="52"/>
      <c r="P466" s="163"/>
      <c r="Q466" s="163"/>
      <c r="R466" s="33"/>
      <c r="S466" s="160"/>
      <c r="T466" s="160"/>
      <c r="U466" s="29"/>
      <c r="V466" s="41"/>
      <c r="W466" s="164"/>
      <c r="X466" s="33"/>
      <c r="Y466" s="165"/>
      <c r="Z466" s="165"/>
      <c r="AA466" s="52"/>
      <c r="AB466" s="163"/>
      <c r="AC466" s="163"/>
      <c r="AD466" s="52"/>
      <c r="AE466" s="163"/>
      <c r="AF466" s="163"/>
      <c r="AG466" s="52"/>
      <c r="AH466" s="163"/>
      <c r="AI466" s="163"/>
      <c r="AJ466" s="52"/>
      <c r="AK466" s="163"/>
      <c r="AL466" s="163"/>
      <c r="AM466" s="52"/>
      <c r="AN466" s="163"/>
      <c r="AO466" s="163"/>
      <c r="AP466" s="62"/>
      <c r="AQ466" s="166"/>
      <c r="AR466" s="166"/>
      <c r="AS466" s="52"/>
      <c r="AT466" s="163"/>
      <c r="AU466" s="163"/>
      <c r="AV466" s="52"/>
      <c r="AW466" s="163"/>
      <c r="AX466" s="163"/>
      <c r="AY466" s="52"/>
      <c r="AZ466" s="163"/>
      <c r="BA466" s="163"/>
      <c r="BB466" s="52"/>
      <c r="BC466" s="163"/>
      <c r="BD466" s="163"/>
      <c r="BE466" s="52"/>
      <c r="BF466" s="163"/>
      <c r="BG466" s="163"/>
      <c r="BH466" s="52"/>
      <c r="BI466" s="163"/>
      <c r="BJ466" s="163"/>
      <c r="BK466" s="52"/>
      <c r="BL466" s="163"/>
      <c r="BM466" s="163"/>
      <c r="BN466" s="52"/>
      <c r="BO466" s="163"/>
      <c r="BP466" s="163"/>
      <c r="BQ466" s="52"/>
      <c r="BR466" s="163"/>
      <c r="BS466" s="163"/>
      <c r="BT466" s="52"/>
      <c r="BU466" s="163"/>
      <c r="BV466" s="163"/>
      <c r="BW466" s="52"/>
      <c r="BX466" s="163"/>
      <c r="BY466" s="163"/>
      <c r="BZ466" s="52"/>
      <c r="CA466" s="163"/>
      <c r="CB466" s="163"/>
      <c r="CC466" s="52"/>
      <c r="CD466" s="163"/>
      <c r="CE466" s="163"/>
      <c r="CF466" s="52"/>
      <c r="CG466" s="163"/>
      <c r="CH466" s="163"/>
      <c r="CI466" s="29"/>
      <c r="CJ466" s="167"/>
      <c r="CK466" s="167"/>
      <c r="CL466" s="52"/>
      <c r="CM466" s="163"/>
      <c r="CN466" s="163"/>
      <c r="CO466" s="52"/>
      <c r="CP466" s="163"/>
      <c r="CQ466" s="163"/>
      <c r="CR466" s="52"/>
      <c r="CS466" s="163"/>
      <c r="CT466" s="163"/>
      <c r="CU466" s="52"/>
      <c r="CV466" s="163"/>
      <c r="CW466" s="163"/>
      <c r="CX466" s="52"/>
      <c r="CY466" s="163"/>
      <c r="CZ466" s="163"/>
      <c r="DA466" s="11"/>
      <c r="DB466" s="11"/>
      <c r="DC466" s="11"/>
      <c r="DD466" s="29"/>
      <c r="DE466" s="41"/>
      <c r="DF466" s="41"/>
      <c r="DG466" s="29"/>
      <c r="DH466" s="41"/>
      <c r="DI466" s="41"/>
      <c r="DJ466" s="52"/>
      <c r="DK466" s="163"/>
      <c r="DL466" s="163"/>
      <c r="DM466" s="52"/>
      <c r="DN466" s="163"/>
      <c r="DO466" s="163"/>
      <c r="DP466" s="52"/>
      <c r="DQ466" s="168"/>
      <c r="DR466" s="168"/>
      <c r="DS466" s="29"/>
      <c r="DT466" s="41"/>
      <c r="DU466" s="163"/>
      <c r="DV466" s="52"/>
      <c r="DW466" s="163"/>
      <c r="DX466" s="163"/>
      <c r="DY466" s="52"/>
      <c r="DZ466" s="163"/>
      <c r="EA466" s="163"/>
      <c r="EB466" s="52"/>
      <c r="EC466" s="163"/>
      <c r="ED466" s="163"/>
      <c r="EE466" s="52"/>
      <c r="EF466" s="163"/>
      <c r="EG466" s="163"/>
      <c r="EH466" s="52"/>
      <c r="EI466" s="163"/>
      <c r="EJ466" s="163"/>
      <c r="EK466" s="52"/>
      <c r="EL466" s="163"/>
      <c r="EM466" s="163"/>
      <c r="EN466" s="52"/>
      <c r="EO466" s="163"/>
      <c r="EP466" s="163"/>
    </row>
    <row r="467" spans="1:146" ht="18" customHeight="1">
      <c r="A467" s="25" t="s">
        <v>527</v>
      </c>
      <c r="B467" s="53" t="s">
        <v>528</v>
      </c>
      <c r="C467" s="27">
        <v>7</v>
      </c>
      <c r="D467" s="27">
        <v>6</v>
      </c>
      <c r="E467" s="27">
        <f aca="true" t="shared" si="50" ref="E467:E477">D467*100/C467-100</f>
        <v>-14.285714285714292</v>
      </c>
      <c r="F467" s="28"/>
      <c r="G467" s="28"/>
      <c r="H467" s="28"/>
      <c r="I467" s="29"/>
      <c r="J467" s="29"/>
      <c r="K467" s="45"/>
      <c r="L467" s="31"/>
      <c r="M467" s="31"/>
      <c r="N467" s="28"/>
      <c r="O467" s="28"/>
      <c r="P467" s="28"/>
      <c r="Q467" s="28"/>
      <c r="R467" s="30"/>
      <c r="S467" s="30"/>
      <c r="T467" s="30"/>
      <c r="U467" s="31"/>
      <c r="V467" s="31"/>
      <c r="W467" s="32"/>
      <c r="X467" s="33"/>
      <c r="Y467" s="33"/>
      <c r="Z467" s="33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35"/>
      <c r="AQ467" s="35"/>
      <c r="AR467" s="35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37"/>
      <c r="CJ467" s="37"/>
      <c r="CK467" s="37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9"/>
      <c r="DB467" s="29"/>
      <c r="DC467" s="28"/>
      <c r="DD467" s="28"/>
      <c r="DE467" s="28"/>
      <c r="DF467" s="28"/>
      <c r="DG467" s="31"/>
      <c r="DH467" s="31"/>
      <c r="DI467" s="31"/>
      <c r="DJ467" s="28"/>
      <c r="DK467" s="28"/>
      <c r="DL467" s="28"/>
      <c r="DM467" s="28"/>
      <c r="DN467" s="28"/>
      <c r="DO467" s="28"/>
      <c r="DP467" s="38"/>
      <c r="DQ467" s="38"/>
      <c r="DR467" s="38"/>
      <c r="DS467" s="31"/>
      <c r="DT467" s="31"/>
      <c r="DU467" s="28"/>
      <c r="DV467" s="38"/>
      <c r="DW467" s="3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</row>
    <row r="468" spans="1:146" ht="17.25" customHeight="1">
      <c r="A468" s="25"/>
      <c r="B468" s="169" t="s">
        <v>442</v>
      </c>
      <c r="C468" s="27">
        <v>6</v>
      </c>
      <c r="D468" s="27">
        <v>6</v>
      </c>
      <c r="E468" s="27">
        <f t="shared" si="50"/>
        <v>0</v>
      </c>
      <c r="F468" s="28"/>
      <c r="G468" s="28"/>
      <c r="H468" s="28"/>
      <c r="I468" s="29"/>
      <c r="J468" s="29"/>
      <c r="K468" s="45"/>
      <c r="L468" s="31"/>
      <c r="M468" s="31"/>
      <c r="N468" s="28"/>
      <c r="O468" s="28"/>
      <c r="P468" s="28"/>
      <c r="Q468" s="28"/>
      <c r="R468" s="30"/>
      <c r="S468" s="30"/>
      <c r="T468" s="30"/>
      <c r="U468" s="31"/>
      <c r="V468" s="31"/>
      <c r="W468" s="32"/>
      <c r="X468" s="33"/>
      <c r="Y468" s="33"/>
      <c r="Z468" s="33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35"/>
      <c r="AQ468" s="35"/>
      <c r="AR468" s="35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37"/>
      <c r="CJ468" s="37"/>
      <c r="CK468" s="37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9"/>
      <c r="DB468" s="29"/>
      <c r="DC468" s="28"/>
      <c r="DD468" s="28"/>
      <c r="DE468" s="28"/>
      <c r="DF468" s="28"/>
      <c r="DG468" s="31"/>
      <c r="DH468" s="31"/>
      <c r="DI468" s="31"/>
      <c r="DJ468" s="28"/>
      <c r="DK468" s="28"/>
      <c r="DL468" s="28"/>
      <c r="DM468" s="28"/>
      <c r="DN468" s="28"/>
      <c r="DO468" s="28"/>
      <c r="DP468" s="38"/>
      <c r="DQ468" s="38"/>
      <c r="DR468" s="38"/>
      <c r="DS468" s="31"/>
      <c r="DT468" s="31"/>
      <c r="DU468" s="28"/>
      <c r="DV468" s="38"/>
      <c r="DW468" s="3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11"/>
      <c r="EI468" s="11"/>
      <c r="EJ468" s="11"/>
      <c r="EK468" s="28"/>
      <c r="EL468" s="28"/>
      <c r="EM468" s="28"/>
      <c r="EN468" s="28"/>
      <c r="EO468" s="28"/>
      <c r="EP468" s="28"/>
    </row>
    <row r="469" spans="1:146" ht="18.75" customHeight="1">
      <c r="A469" s="25" t="s">
        <v>529</v>
      </c>
      <c r="B469" s="53" t="s">
        <v>530</v>
      </c>
      <c r="C469" s="27">
        <v>1</v>
      </c>
      <c r="D469" s="27">
        <v>0</v>
      </c>
      <c r="E469" s="27">
        <f t="shared" si="50"/>
        <v>-100</v>
      </c>
      <c r="F469" s="28"/>
      <c r="G469" s="28"/>
      <c r="H469" s="28"/>
      <c r="I469" s="29"/>
      <c r="J469" s="29"/>
      <c r="K469" s="45"/>
      <c r="L469" s="31"/>
      <c r="M469" s="31"/>
      <c r="N469" s="28"/>
      <c r="O469" s="28"/>
      <c r="P469" s="28"/>
      <c r="Q469" s="28"/>
      <c r="R469" s="30"/>
      <c r="S469" s="30"/>
      <c r="T469" s="30"/>
      <c r="U469" s="31"/>
      <c r="V469" s="31"/>
      <c r="W469" s="32"/>
      <c r="X469" s="33"/>
      <c r="Y469" s="33"/>
      <c r="Z469" s="33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35"/>
      <c r="AQ469" s="35"/>
      <c r="AR469" s="35"/>
      <c r="AS469" s="28"/>
      <c r="AT469" s="28"/>
      <c r="AU469" s="44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37"/>
      <c r="CJ469" s="37"/>
      <c r="CK469" s="37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9"/>
      <c r="DB469" s="29"/>
      <c r="DC469" s="28"/>
      <c r="DD469" s="28"/>
      <c r="DE469" s="28"/>
      <c r="DF469" s="28"/>
      <c r="DG469" s="31"/>
      <c r="DH469" s="31"/>
      <c r="DI469" s="31"/>
      <c r="DJ469" s="28"/>
      <c r="DK469" s="28"/>
      <c r="DL469" s="28"/>
      <c r="DM469" s="28"/>
      <c r="DN469" s="28"/>
      <c r="DO469" s="28"/>
      <c r="DP469" s="38"/>
      <c r="DQ469" s="38"/>
      <c r="DR469" s="38"/>
      <c r="DS469" s="31"/>
      <c r="DT469" s="31"/>
      <c r="DU469" s="28"/>
      <c r="DV469" s="38"/>
      <c r="DW469" s="3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11"/>
      <c r="EI469" s="11"/>
      <c r="EJ469" s="11"/>
      <c r="EK469" s="28"/>
      <c r="EL469" s="28"/>
      <c r="EM469" s="28"/>
      <c r="EN469" s="28"/>
      <c r="EO469" s="28"/>
      <c r="EP469" s="28"/>
    </row>
    <row r="470" spans="1:146" ht="15.75">
      <c r="A470" s="25"/>
      <c r="B470" s="169" t="s">
        <v>442</v>
      </c>
      <c r="C470" s="27">
        <v>1</v>
      </c>
      <c r="D470" s="27">
        <v>0</v>
      </c>
      <c r="E470" s="27">
        <f t="shared" si="50"/>
        <v>-100</v>
      </c>
      <c r="F470" s="28"/>
      <c r="G470" s="28"/>
      <c r="H470" s="28"/>
      <c r="I470" s="29"/>
      <c r="J470" s="29"/>
      <c r="K470" s="45"/>
      <c r="L470" s="31"/>
      <c r="M470" s="31"/>
      <c r="N470" s="28"/>
      <c r="O470" s="28"/>
      <c r="P470" s="28"/>
      <c r="Q470" s="28"/>
      <c r="R470" s="30"/>
      <c r="S470" s="30"/>
      <c r="T470" s="30"/>
      <c r="U470" s="31"/>
      <c r="V470" s="31"/>
      <c r="W470" s="32"/>
      <c r="X470" s="33"/>
      <c r="Y470" s="33"/>
      <c r="Z470" s="33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35"/>
      <c r="AQ470" s="35"/>
      <c r="AR470" s="35"/>
      <c r="AS470" s="28"/>
      <c r="AT470" s="28"/>
      <c r="AU470" s="44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37"/>
      <c r="CJ470" s="37"/>
      <c r="CK470" s="37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9"/>
      <c r="DB470" s="29"/>
      <c r="DC470" s="28"/>
      <c r="DD470" s="28"/>
      <c r="DE470" s="28"/>
      <c r="DF470" s="28"/>
      <c r="DG470" s="31"/>
      <c r="DH470" s="31"/>
      <c r="DI470" s="31"/>
      <c r="DJ470" s="28"/>
      <c r="DK470" s="28"/>
      <c r="DL470" s="28"/>
      <c r="DM470" s="28"/>
      <c r="DN470" s="28"/>
      <c r="DO470" s="28"/>
      <c r="DP470" s="38"/>
      <c r="DQ470" s="38"/>
      <c r="DR470" s="38"/>
      <c r="DS470" s="31"/>
      <c r="DT470" s="31"/>
      <c r="DU470" s="28"/>
      <c r="DV470" s="38"/>
      <c r="DW470" s="3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11"/>
      <c r="EI470" s="11"/>
      <c r="EJ470" s="11"/>
      <c r="EK470" s="28"/>
      <c r="EL470" s="28"/>
      <c r="EM470" s="28"/>
      <c r="EN470" s="28"/>
      <c r="EO470" s="28"/>
      <c r="EP470" s="28"/>
    </row>
    <row r="471" spans="1:146" ht="19.5" customHeight="1">
      <c r="A471" s="25" t="s">
        <v>531</v>
      </c>
      <c r="B471" s="53" t="s">
        <v>532</v>
      </c>
      <c r="C471" s="27">
        <v>1</v>
      </c>
      <c r="D471" s="27">
        <v>1</v>
      </c>
      <c r="E471" s="27">
        <f t="shared" si="50"/>
        <v>0</v>
      </c>
      <c r="F471" s="28"/>
      <c r="G471" s="28"/>
      <c r="H471" s="28"/>
      <c r="I471" s="29"/>
      <c r="J471" s="29"/>
      <c r="K471" s="45"/>
      <c r="L471" s="31"/>
      <c r="M471" s="31"/>
      <c r="N471" s="28"/>
      <c r="O471" s="28"/>
      <c r="P471" s="28"/>
      <c r="Q471" s="28"/>
      <c r="R471" s="30"/>
      <c r="S471" s="30"/>
      <c r="T471" s="30"/>
      <c r="U471" s="31"/>
      <c r="V471" s="31"/>
      <c r="W471" s="32"/>
      <c r="X471" s="33"/>
      <c r="Y471" s="33"/>
      <c r="Z471" s="33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35"/>
      <c r="AQ471" s="35"/>
      <c r="AR471" s="35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37"/>
      <c r="CJ471" s="37"/>
      <c r="CK471" s="37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9"/>
      <c r="DB471" s="29"/>
      <c r="DC471" s="28"/>
      <c r="DD471" s="28"/>
      <c r="DE471" s="28"/>
      <c r="DF471" s="28"/>
      <c r="DG471" s="31"/>
      <c r="DH471" s="31"/>
      <c r="DI471" s="31"/>
      <c r="DJ471" s="28"/>
      <c r="DK471" s="28"/>
      <c r="DL471" s="28"/>
      <c r="DM471" s="28"/>
      <c r="DN471" s="28"/>
      <c r="DO471" s="28"/>
      <c r="DP471" s="38"/>
      <c r="DQ471" s="38"/>
      <c r="DR471" s="38"/>
      <c r="DS471" s="31"/>
      <c r="DT471" s="31"/>
      <c r="DU471" s="28"/>
      <c r="DV471" s="38"/>
      <c r="DW471" s="3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11"/>
      <c r="EI471" s="11"/>
      <c r="EJ471" s="11"/>
      <c r="EK471" s="28"/>
      <c r="EL471" s="28"/>
      <c r="EM471" s="28"/>
      <c r="EN471" s="28"/>
      <c r="EO471" s="28"/>
      <c r="EP471" s="28"/>
    </row>
    <row r="472" spans="1:146" ht="17.25" customHeight="1">
      <c r="A472" s="25"/>
      <c r="B472" s="169" t="s">
        <v>442</v>
      </c>
      <c r="C472" s="27">
        <v>1</v>
      </c>
      <c r="D472" s="27">
        <v>1</v>
      </c>
      <c r="E472" s="27">
        <f t="shared" si="50"/>
        <v>0</v>
      </c>
      <c r="F472" s="28"/>
      <c r="G472" s="28"/>
      <c r="H472" s="28"/>
      <c r="I472" s="29"/>
      <c r="J472" s="29"/>
      <c r="K472" s="45"/>
      <c r="L472" s="31"/>
      <c r="M472" s="31"/>
      <c r="N472" s="28"/>
      <c r="O472" s="28"/>
      <c r="P472" s="28"/>
      <c r="Q472" s="28"/>
      <c r="R472" s="30"/>
      <c r="S472" s="30"/>
      <c r="T472" s="30"/>
      <c r="U472" s="31"/>
      <c r="V472" s="31"/>
      <c r="W472" s="32"/>
      <c r="X472" s="33"/>
      <c r="Y472" s="33"/>
      <c r="Z472" s="33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35"/>
      <c r="AQ472" s="35"/>
      <c r="AR472" s="35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37"/>
      <c r="CJ472" s="37"/>
      <c r="CK472" s="37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9"/>
      <c r="DB472" s="29"/>
      <c r="DC472" s="28"/>
      <c r="DD472" s="28"/>
      <c r="DE472" s="28"/>
      <c r="DF472" s="28"/>
      <c r="DG472" s="31"/>
      <c r="DH472" s="31"/>
      <c r="DI472" s="31"/>
      <c r="DJ472" s="28"/>
      <c r="DK472" s="28"/>
      <c r="DL472" s="28"/>
      <c r="DM472" s="28"/>
      <c r="DN472" s="28"/>
      <c r="DO472" s="28"/>
      <c r="DP472" s="38"/>
      <c r="DQ472" s="38"/>
      <c r="DR472" s="38"/>
      <c r="DS472" s="31"/>
      <c r="DT472" s="31"/>
      <c r="DU472" s="28"/>
      <c r="DV472" s="38"/>
      <c r="DW472" s="3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11"/>
      <c r="EI472" s="11"/>
      <c r="EJ472" s="11"/>
      <c r="EK472" s="28"/>
      <c r="EL472" s="28"/>
      <c r="EM472" s="28"/>
      <c r="EN472" s="28"/>
      <c r="EO472" s="28"/>
      <c r="EP472" s="28"/>
    </row>
    <row r="473" spans="1:146" ht="17.25" customHeight="1">
      <c r="A473" s="25" t="s">
        <v>533</v>
      </c>
      <c r="B473" s="53" t="s">
        <v>534</v>
      </c>
      <c r="C473" s="27">
        <v>2</v>
      </c>
      <c r="D473" s="27">
        <v>3</v>
      </c>
      <c r="E473" s="27">
        <f t="shared" si="50"/>
        <v>50</v>
      </c>
      <c r="F473" s="28"/>
      <c r="G473" s="28"/>
      <c r="H473" s="28"/>
      <c r="I473" s="29"/>
      <c r="J473" s="29"/>
      <c r="K473" s="45"/>
      <c r="L473" s="31"/>
      <c r="M473" s="31"/>
      <c r="N473" s="28"/>
      <c r="O473" s="28"/>
      <c r="P473" s="28"/>
      <c r="Q473" s="28"/>
      <c r="R473" s="30"/>
      <c r="S473" s="30"/>
      <c r="T473" s="30"/>
      <c r="U473" s="31"/>
      <c r="V473" s="31"/>
      <c r="W473" s="32"/>
      <c r="X473" s="33"/>
      <c r="Y473" s="33"/>
      <c r="Z473" s="33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35"/>
      <c r="AQ473" s="35"/>
      <c r="AR473" s="35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37"/>
      <c r="CJ473" s="37"/>
      <c r="CK473" s="37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9"/>
      <c r="DB473" s="29"/>
      <c r="DC473" s="28"/>
      <c r="DD473" s="28"/>
      <c r="DE473" s="28"/>
      <c r="DF473" s="28"/>
      <c r="DG473" s="31"/>
      <c r="DH473" s="31"/>
      <c r="DI473" s="31"/>
      <c r="DJ473" s="28"/>
      <c r="DK473" s="28"/>
      <c r="DL473" s="28"/>
      <c r="DM473" s="28"/>
      <c r="DN473" s="28"/>
      <c r="DO473" s="28"/>
      <c r="DP473" s="38"/>
      <c r="DQ473" s="38"/>
      <c r="DR473" s="38"/>
      <c r="DS473" s="31"/>
      <c r="DT473" s="31"/>
      <c r="DU473" s="28"/>
      <c r="DV473" s="38"/>
      <c r="DW473" s="3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11"/>
      <c r="EI473" s="11"/>
      <c r="EJ473" s="11"/>
      <c r="EK473" s="28"/>
      <c r="EL473" s="28"/>
      <c r="EM473" s="28"/>
      <c r="EN473" s="28"/>
      <c r="EO473" s="28"/>
      <c r="EP473" s="28"/>
    </row>
    <row r="474" spans="1:146" ht="18" customHeight="1">
      <c r="A474" s="25"/>
      <c r="B474" s="169" t="s">
        <v>442</v>
      </c>
      <c r="C474" s="27">
        <v>2</v>
      </c>
      <c r="D474" s="27">
        <v>3</v>
      </c>
      <c r="E474" s="27">
        <f t="shared" si="50"/>
        <v>50</v>
      </c>
      <c r="F474" s="28"/>
      <c r="G474" s="28"/>
      <c r="H474" s="28"/>
      <c r="I474" s="29"/>
      <c r="J474" s="29"/>
      <c r="K474" s="45"/>
      <c r="L474" s="31"/>
      <c r="M474" s="31"/>
      <c r="N474" s="28"/>
      <c r="O474" s="28"/>
      <c r="P474" s="28"/>
      <c r="Q474" s="28"/>
      <c r="R474" s="30"/>
      <c r="S474" s="30"/>
      <c r="T474" s="30"/>
      <c r="U474" s="31"/>
      <c r="V474" s="31"/>
      <c r="W474" s="32"/>
      <c r="X474" s="33"/>
      <c r="Y474" s="33"/>
      <c r="Z474" s="33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35"/>
      <c r="AQ474" s="35"/>
      <c r="AR474" s="35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37"/>
      <c r="CJ474" s="37"/>
      <c r="CK474" s="37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9"/>
      <c r="DB474" s="29"/>
      <c r="DC474" s="28"/>
      <c r="DD474" s="28"/>
      <c r="DE474" s="28"/>
      <c r="DF474" s="28"/>
      <c r="DG474" s="31"/>
      <c r="DH474" s="31"/>
      <c r="DI474" s="31"/>
      <c r="DJ474" s="28"/>
      <c r="DK474" s="28"/>
      <c r="DL474" s="28"/>
      <c r="DM474" s="28"/>
      <c r="DN474" s="28"/>
      <c r="DO474" s="28"/>
      <c r="DP474" s="38"/>
      <c r="DQ474" s="38"/>
      <c r="DR474" s="38"/>
      <c r="DS474" s="31"/>
      <c r="DT474" s="31"/>
      <c r="DU474" s="28"/>
      <c r="DV474" s="38"/>
      <c r="DW474" s="3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11"/>
      <c r="EI474" s="11"/>
      <c r="EJ474" s="11"/>
      <c r="EK474" s="28"/>
      <c r="EL474" s="28"/>
      <c r="EM474" s="28"/>
      <c r="EN474" s="28"/>
      <c r="EO474" s="28"/>
      <c r="EP474" s="28"/>
    </row>
    <row r="475" spans="1:146" ht="19.5" customHeight="1">
      <c r="A475" s="25" t="s">
        <v>535</v>
      </c>
      <c r="B475" s="53" t="s">
        <v>536</v>
      </c>
      <c r="C475" s="27">
        <v>37</v>
      </c>
      <c r="D475" s="27">
        <v>30</v>
      </c>
      <c r="E475" s="27">
        <f t="shared" si="50"/>
        <v>-18.91891891891892</v>
      </c>
      <c r="F475" s="28"/>
      <c r="G475" s="28"/>
      <c r="H475" s="28"/>
      <c r="I475" s="29"/>
      <c r="J475" s="29"/>
      <c r="K475" s="45"/>
      <c r="L475" s="31"/>
      <c r="M475" s="31"/>
      <c r="N475" s="28"/>
      <c r="O475" s="28"/>
      <c r="P475" s="28"/>
      <c r="Q475" s="28"/>
      <c r="R475" s="30"/>
      <c r="S475" s="30"/>
      <c r="T475" s="30"/>
      <c r="U475" s="31"/>
      <c r="V475" s="31"/>
      <c r="W475" s="32"/>
      <c r="X475" s="33"/>
      <c r="Y475" s="33"/>
      <c r="Z475" s="33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35"/>
      <c r="AQ475" s="35"/>
      <c r="AR475" s="35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37"/>
      <c r="CJ475" s="37"/>
      <c r="CK475" s="37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9"/>
      <c r="DB475" s="29"/>
      <c r="DC475" s="28"/>
      <c r="DD475" s="28"/>
      <c r="DE475" s="28"/>
      <c r="DF475" s="28"/>
      <c r="DG475" s="31"/>
      <c r="DH475" s="31"/>
      <c r="DI475" s="31"/>
      <c r="DJ475" s="28"/>
      <c r="DK475" s="28"/>
      <c r="DL475" s="28"/>
      <c r="DM475" s="28"/>
      <c r="DN475" s="28"/>
      <c r="DO475" s="28"/>
      <c r="DP475" s="38"/>
      <c r="DQ475" s="38"/>
      <c r="DR475" s="38"/>
      <c r="DS475" s="31"/>
      <c r="DT475" s="31"/>
      <c r="DU475" s="28"/>
      <c r="DV475" s="38"/>
      <c r="DW475" s="38"/>
      <c r="DX475" s="28"/>
      <c r="DY475" s="28"/>
      <c r="DZ475" s="28"/>
      <c r="EA475" s="28"/>
      <c r="EB475" s="154"/>
      <c r="EC475" s="28"/>
      <c r="ED475" s="28"/>
      <c r="EE475" s="28"/>
      <c r="EF475" s="28"/>
      <c r="EG475" s="28"/>
      <c r="EH475" s="11"/>
      <c r="EI475" s="11"/>
      <c r="EJ475" s="11"/>
      <c r="EK475" s="28"/>
      <c r="EL475" s="28"/>
      <c r="EM475" s="28"/>
      <c r="EN475" s="28"/>
      <c r="EO475" s="28"/>
      <c r="EP475" s="28"/>
    </row>
    <row r="476" spans="1:146" ht="18.75" customHeight="1">
      <c r="A476" s="25"/>
      <c r="B476" s="169" t="s">
        <v>442</v>
      </c>
      <c r="C476" s="27">
        <v>28</v>
      </c>
      <c r="D476" s="27">
        <v>27</v>
      </c>
      <c r="E476" s="27">
        <f t="shared" si="50"/>
        <v>-3.5714285714285694</v>
      </c>
      <c r="F476" s="28"/>
      <c r="G476" s="28"/>
      <c r="H476" s="28"/>
      <c r="I476" s="29"/>
      <c r="J476" s="29"/>
      <c r="K476" s="45"/>
      <c r="L476" s="31"/>
      <c r="M476" s="31"/>
      <c r="N476" s="28"/>
      <c r="O476" s="28"/>
      <c r="P476" s="28"/>
      <c r="Q476" s="28"/>
      <c r="R476" s="30"/>
      <c r="S476" s="30"/>
      <c r="T476" s="30"/>
      <c r="U476" s="31"/>
      <c r="V476" s="31"/>
      <c r="W476" s="32"/>
      <c r="X476" s="33"/>
      <c r="Y476" s="33"/>
      <c r="Z476" s="33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35"/>
      <c r="AQ476" s="35"/>
      <c r="AR476" s="35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37"/>
      <c r="CJ476" s="37"/>
      <c r="CK476" s="37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9"/>
      <c r="DB476" s="29"/>
      <c r="DC476" s="28"/>
      <c r="DD476" s="28"/>
      <c r="DE476" s="28"/>
      <c r="DF476" s="28"/>
      <c r="DG476" s="31"/>
      <c r="DH476" s="31"/>
      <c r="DI476" s="31"/>
      <c r="DJ476" s="28"/>
      <c r="DK476" s="28"/>
      <c r="DL476" s="28"/>
      <c r="DM476" s="28"/>
      <c r="DN476" s="28"/>
      <c r="DO476" s="28"/>
      <c r="DP476" s="38"/>
      <c r="DQ476" s="38"/>
      <c r="DR476" s="38"/>
      <c r="DS476" s="31"/>
      <c r="DT476" s="31"/>
      <c r="DU476" s="28"/>
      <c r="DV476" s="38"/>
      <c r="DW476" s="3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11"/>
      <c r="EI476" s="11"/>
      <c r="EJ476" s="11"/>
      <c r="EK476" s="28"/>
      <c r="EL476" s="28"/>
      <c r="EM476" s="28"/>
      <c r="EN476" s="28"/>
      <c r="EO476" s="28"/>
      <c r="EP476" s="28"/>
    </row>
    <row r="477" spans="1:146" ht="34.5" customHeight="1">
      <c r="A477" s="25" t="s">
        <v>25</v>
      </c>
      <c r="B477" s="74" t="s">
        <v>537</v>
      </c>
      <c r="C477" s="27">
        <v>31</v>
      </c>
      <c r="D477" s="27">
        <v>7</v>
      </c>
      <c r="E477" s="27">
        <f t="shared" si="50"/>
        <v>-77.41935483870968</v>
      </c>
      <c r="F477" s="28"/>
      <c r="G477" s="28"/>
      <c r="H477" s="28"/>
      <c r="I477" s="29"/>
      <c r="J477" s="29"/>
      <c r="K477" s="45"/>
      <c r="L477" s="31"/>
      <c r="M477" s="31"/>
      <c r="N477" s="28"/>
      <c r="O477" s="28"/>
      <c r="P477" s="28"/>
      <c r="Q477" s="28"/>
      <c r="R477" s="30"/>
      <c r="S477" s="30"/>
      <c r="T477" s="30"/>
      <c r="U477" s="31"/>
      <c r="V477" s="31"/>
      <c r="W477" s="32"/>
      <c r="X477" s="33"/>
      <c r="Y477" s="33"/>
      <c r="Z477" s="33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35"/>
      <c r="AQ477" s="35"/>
      <c r="AR477" s="35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37"/>
      <c r="CJ477" s="37"/>
      <c r="CK477" s="37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9"/>
      <c r="DB477" s="29"/>
      <c r="DC477" s="28"/>
      <c r="DD477" s="28"/>
      <c r="DE477" s="28"/>
      <c r="DF477" s="28"/>
      <c r="DG477" s="31"/>
      <c r="DH477" s="31"/>
      <c r="DI477" s="31"/>
      <c r="DJ477" s="28"/>
      <c r="DK477" s="28"/>
      <c r="DL477" s="28"/>
      <c r="DM477" s="28"/>
      <c r="DN477" s="28"/>
      <c r="DO477" s="28"/>
      <c r="DP477" s="38"/>
      <c r="DQ477" s="38"/>
      <c r="DR477" s="38"/>
      <c r="DS477" s="31"/>
      <c r="DT477" s="31"/>
      <c r="DU477" s="28"/>
      <c r="DV477" s="38"/>
      <c r="DW477" s="3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11"/>
      <c r="EI477" s="11"/>
      <c r="EJ477" s="11"/>
      <c r="EK477" s="28"/>
      <c r="EL477" s="28"/>
      <c r="EM477" s="28"/>
      <c r="EN477" s="28"/>
      <c r="EO477" s="28"/>
      <c r="EP477" s="28"/>
    </row>
    <row r="478" spans="1:146" ht="18.75" customHeight="1">
      <c r="A478" s="25"/>
      <c r="B478" s="48" t="s">
        <v>538</v>
      </c>
      <c r="C478" s="49" t="s">
        <v>28</v>
      </c>
      <c r="D478" s="49" t="s">
        <v>28</v>
      </c>
      <c r="E478" s="49" t="s">
        <v>28</v>
      </c>
      <c r="F478" s="52"/>
      <c r="G478" s="163"/>
      <c r="H478" s="163"/>
      <c r="I478" s="11"/>
      <c r="J478" s="11"/>
      <c r="K478" s="11"/>
      <c r="L478" s="29"/>
      <c r="M478" s="41"/>
      <c r="N478" s="163"/>
      <c r="O478" s="52"/>
      <c r="P478" s="163"/>
      <c r="Q478" s="163"/>
      <c r="R478" s="161"/>
      <c r="S478" s="161"/>
      <c r="T478" s="160"/>
      <c r="U478" s="29"/>
      <c r="V478" s="41"/>
      <c r="W478" s="164"/>
      <c r="X478" s="33"/>
      <c r="Y478" s="165"/>
      <c r="Z478" s="165"/>
      <c r="AA478" s="52"/>
      <c r="AB478" s="163"/>
      <c r="AC478" s="163"/>
      <c r="AD478" s="52"/>
      <c r="AE478" s="163"/>
      <c r="AF478" s="163"/>
      <c r="AG478" s="52"/>
      <c r="AH478" s="163"/>
      <c r="AI478" s="163"/>
      <c r="AJ478" s="52"/>
      <c r="AK478" s="163"/>
      <c r="AL478" s="163"/>
      <c r="AM478" s="52"/>
      <c r="AN478" s="163"/>
      <c r="AO478" s="163"/>
      <c r="AP478" s="62"/>
      <c r="AQ478" s="166"/>
      <c r="AR478" s="166"/>
      <c r="AS478" s="52"/>
      <c r="AT478" s="163"/>
      <c r="AU478" s="163"/>
      <c r="AV478" s="52"/>
      <c r="AW478" s="163"/>
      <c r="AX478" s="163"/>
      <c r="AY478" s="52"/>
      <c r="AZ478" s="163"/>
      <c r="BA478" s="163"/>
      <c r="BB478" s="52"/>
      <c r="BC478" s="163"/>
      <c r="BD478" s="163"/>
      <c r="BE478" s="28"/>
      <c r="BF478" s="50"/>
      <c r="BG478" s="163"/>
      <c r="BH478" s="52"/>
      <c r="BI478" s="163"/>
      <c r="BJ478" s="163"/>
      <c r="BK478" s="52"/>
      <c r="BL478" s="163"/>
      <c r="BM478" s="163"/>
      <c r="BN478" s="52"/>
      <c r="BO478" s="163"/>
      <c r="BP478" s="163"/>
      <c r="BQ478" s="52"/>
      <c r="BR478" s="163"/>
      <c r="BS478" s="163"/>
      <c r="BT478" s="52"/>
      <c r="BU478" s="163"/>
      <c r="BV478" s="163"/>
      <c r="BW478" s="52"/>
      <c r="BX478" s="163"/>
      <c r="BY478" s="163"/>
      <c r="BZ478" s="52"/>
      <c r="CA478" s="163"/>
      <c r="CB478" s="163"/>
      <c r="CC478" s="52"/>
      <c r="CD478" s="163"/>
      <c r="CE478" s="163"/>
      <c r="CF478" s="52"/>
      <c r="CG478" s="163"/>
      <c r="CH478" s="163"/>
      <c r="CI478" s="29"/>
      <c r="CJ478" s="167"/>
      <c r="CK478" s="167"/>
      <c r="CL478" s="52"/>
      <c r="CM478" s="163"/>
      <c r="CN478" s="163"/>
      <c r="CO478" s="52"/>
      <c r="CP478" s="163"/>
      <c r="CQ478" s="163"/>
      <c r="CR478" s="52"/>
      <c r="CS478" s="163"/>
      <c r="CT478" s="163"/>
      <c r="CU478" s="52"/>
      <c r="CV478" s="163"/>
      <c r="CW478" s="163"/>
      <c r="CX478" s="52"/>
      <c r="CY478" s="163"/>
      <c r="CZ478" s="163"/>
      <c r="DA478" s="11"/>
      <c r="DB478" s="11"/>
      <c r="DC478" s="11"/>
      <c r="DD478" s="29"/>
      <c r="DE478" s="31"/>
      <c r="DF478" s="31"/>
      <c r="DG478" s="29"/>
      <c r="DH478" s="41"/>
      <c r="DI478" s="41"/>
      <c r="DJ478" s="52"/>
      <c r="DK478" s="50"/>
      <c r="DL478" s="163"/>
      <c r="DM478" s="52"/>
      <c r="DN478" s="163"/>
      <c r="DO478" s="163"/>
      <c r="DP478" s="52"/>
      <c r="DQ478" s="168"/>
      <c r="DR478" s="168"/>
      <c r="DS478" s="29"/>
      <c r="DT478" s="41"/>
      <c r="DU478" s="163"/>
      <c r="DV478" s="52"/>
      <c r="DW478" s="163"/>
      <c r="DX478" s="163"/>
      <c r="DY478" s="52"/>
      <c r="DZ478" s="163"/>
      <c r="EA478" s="163"/>
      <c r="EB478" s="52"/>
      <c r="EC478" s="163"/>
      <c r="ED478" s="163"/>
      <c r="EE478" s="52"/>
      <c r="EF478" s="163"/>
      <c r="EG478" s="163"/>
      <c r="EH478" s="11"/>
      <c r="EI478" s="11"/>
      <c r="EJ478" s="11"/>
      <c r="EK478" s="52"/>
      <c r="EL478" s="163"/>
      <c r="EM478" s="163"/>
      <c r="EN478" s="52"/>
      <c r="EO478" s="163"/>
      <c r="EP478" s="163"/>
    </row>
    <row r="479" spans="1:146" ht="20.25" customHeight="1">
      <c r="A479" s="25" t="s">
        <v>29</v>
      </c>
      <c r="B479" s="74" t="s">
        <v>539</v>
      </c>
      <c r="C479" s="27">
        <v>22</v>
      </c>
      <c r="D479" s="27">
        <v>5</v>
      </c>
      <c r="E479" s="27">
        <f aca="true" t="shared" si="51" ref="E479:E484">D479*100/C479-100</f>
        <v>-77.27272727272728</v>
      </c>
      <c r="F479" s="28"/>
      <c r="G479" s="28"/>
      <c r="H479" s="28"/>
      <c r="I479" s="29"/>
      <c r="J479" s="29"/>
      <c r="K479" s="45"/>
      <c r="L479" s="31"/>
      <c r="M479" s="31"/>
      <c r="N479" s="28"/>
      <c r="O479" s="28"/>
      <c r="P479" s="28"/>
      <c r="Q479" s="28"/>
      <c r="R479" s="30"/>
      <c r="S479" s="30"/>
      <c r="T479" s="30"/>
      <c r="U479" s="31"/>
      <c r="V479" s="31"/>
      <c r="W479" s="32"/>
      <c r="X479" s="33"/>
      <c r="Y479" s="33"/>
      <c r="Z479" s="33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35"/>
      <c r="AQ479" s="35"/>
      <c r="AR479" s="35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37"/>
      <c r="CJ479" s="37"/>
      <c r="CK479" s="37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9"/>
      <c r="DB479" s="29"/>
      <c r="DC479" s="28"/>
      <c r="DD479" s="28"/>
      <c r="DE479" s="28"/>
      <c r="DF479" s="28"/>
      <c r="DG479" s="31"/>
      <c r="DH479" s="31"/>
      <c r="DI479" s="31"/>
      <c r="DJ479" s="28"/>
      <c r="DK479" s="28"/>
      <c r="DL479" s="28"/>
      <c r="DM479" s="28"/>
      <c r="DN479" s="28"/>
      <c r="DO479" s="28"/>
      <c r="DP479" s="38"/>
      <c r="DQ479" s="38"/>
      <c r="DR479" s="38"/>
      <c r="DS479" s="31"/>
      <c r="DT479" s="31"/>
      <c r="DU479" s="28"/>
      <c r="DV479" s="3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11"/>
      <c r="EI479" s="11"/>
      <c r="EJ479" s="11"/>
      <c r="EK479" s="28"/>
      <c r="EL479" s="28"/>
      <c r="EM479" s="28"/>
      <c r="EN479" s="28"/>
      <c r="EO479" s="28"/>
      <c r="EP479" s="28"/>
    </row>
    <row r="480" spans="1:146" ht="18" customHeight="1">
      <c r="A480" s="25" t="s">
        <v>36</v>
      </c>
      <c r="B480" s="74" t="s">
        <v>540</v>
      </c>
      <c r="C480" s="27">
        <v>2</v>
      </c>
      <c r="D480" s="27">
        <v>2</v>
      </c>
      <c r="E480" s="27">
        <f t="shared" si="51"/>
        <v>0</v>
      </c>
      <c r="F480" s="28"/>
      <c r="G480" s="28"/>
      <c r="H480" s="28"/>
      <c r="I480" s="29"/>
      <c r="J480" s="29"/>
      <c r="K480" s="45"/>
      <c r="L480" s="31"/>
      <c r="M480" s="31"/>
      <c r="N480" s="28"/>
      <c r="O480" s="28"/>
      <c r="P480" s="28"/>
      <c r="Q480" s="28"/>
      <c r="R480" s="30"/>
      <c r="S480" s="30"/>
      <c r="T480" s="30"/>
      <c r="U480" s="31"/>
      <c r="V480" s="31"/>
      <c r="W480" s="32"/>
      <c r="X480" s="33"/>
      <c r="Y480" s="33"/>
      <c r="Z480" s="33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35"/>
      <c r="AQ480" s="35"/>
      <c r="AR480" s="35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37"/>
      <c r="CJ480" s="37"/>
      <c r="CK480" s="37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9"/>
      <c r="DB480" s="29"/>
      <c r="DC480" s="28"/>
      <c r="DD480" s="28"/>
      <c r="DE480" s="28"/>
      <c r="DF480" s="28"/>
      <c r="DG480" s="31"/>
      <c r="DH480" s="31"/>
      <c r="DI480" s="31"/>
      <c r="DJ480" s="28"/>
      <c r="DK480" s="28"/>
      <c r="DL480" s="28"/>
      <c r="DM480" s="28"/>
      <c r="DN480" s="28"/>
      <c r="DO480" s="28"/>
      <c r="DP480" s="38"/>
      <c r="DQ480" s="38"/>
      <c r="DR480" s="38"/>
      <c r="DS480" s="31"/>
      <c r="DT480" s="31"/>
      <c r="DU480" s="28"/>
      <c r="DV480" s="3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11"/>
      <c r="EI480" s="11"/>
      <c r="EJ480" s="11"/>
      <c r="EK480" s="28"/>
      <c r="EL480" s="28"/>
      <c r="EM480" s="28"/>
      <c r="EN480" s="28"/>
      <c r="EO480" s="28"/>
      <c r="EP480" s="28"/>
    </row>
    <row r="481" spans="1:146" ht="18" customHeight="1">
      <c r="A481" s="25" t="s">
        <v>50</v>
      </c>
      <c r="B481" s="74" t="s">
        <v>541</v>
      </c>
      <c r="C481" s="27">
        <v>4</v>
      </c>
      <c r="D481" s="27">
        <v>0</v>
      </c>
      <c r="E481" s="27">
        <f t="shared" si="51"/>
        <v>-100</v>
      </c>
      <c r="F481" s="28"/>
      <c r="G481" s="28"/>
      <c r="H481" s="28"/>
      <c r="I481" s="29"/>
      <c r="J481" s="29"/>
      <c r="K481" s="45"/>
      <c r="L481" s="31"/>
      <c r="M481" s="31"/>
      <c r="N481" s="28"/>
      <c r="O481" s="28"/>
      <c r="P481" s="28"/>
      <c r="Q481" s="28"/>
      <c r="R481" s="30"/>
      <c r="S481" s="30"/>
      <c r="T481" s="30"/>
      <c r="U481" s="31"/>
      <c r="V481" s="31"/>
      <c r="W481" s="32"/>
      <c r="X481" s="33"/>
      <c r="Y481" s="33"/>
      <c r="Z481" s="33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35"/>
      <c r="AQ481" s="35"/>
      <c r="AR481" s="35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37"/>
      <c r="CJ481" s="37"/>
      <c r="CK481" s="37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9"/>
      <c r="DB481" s="29"/>
      <c r="DC481" s="28"/>
      <c r="DD481" s="28"/>
      <c r="DE481" s="28"/>
      <c r="DF481" s="28"/>
      <c r="DG481" s="31"/>
      <c r="DH481" s="31"/>
      <c r="DI481" s="31"/>
      <c r="DJ481" s="28"/>
      <c r="DK481" s="28"/>
      <c r="DL481" s="28"/>
      <c r="DM481" s="28"/>
      <c r="DN481" s="28"/>
      <c r="DO481" s="28"/>
      <c r="DP481" s="38"/>
      <c r="DQ481" s="38"/>
      <c r="DR481" s="38"/>
      <c r="DS481" s="31"/>
      <c r="DT481" s="31"/>
      <c r="DU481" s="28"/>
      <c r="DV481" s="3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11"/>
      <c r="EI481" s="11"/>
      <c r="EJ481" s="11"/>
      <c r="EK481" s="28"/>
      <c r="EL481" s="28"/>
      <c r="EM481" s="28"/>
      <c r="EN481" s="28"/>
      <c r="EO481" s="28"/>
      <c r="EP481" s="28"/>
    </row>
    <row r="482" spans="1:146" ht="18.75" customHeight="1">
      <c r="A482" s="25" t="s">
        <v>542</v>
      </c>
      <c r="B482" s="74" t="s">
        <v>543</v>
      </c>
      <c r="C482" s="27">
        <v>3</v>
      </c>
      <c r="D482" s="27">
        <v>0</v>
      </c>
      <c r="E482" s="27">
        <f t="shared" si="51"/>
        <v>-100</v>
      </c>
      <c r="F482" s="28"/>
      <c r="G482" s="28"/>
      <c r="H482" s="28"/>
      <c r="I482" s="29"/>
      <c r="J482" s="29"/>
      <c r="K482" s="45"/>
      <c r="L482" s="31"/>
      <c r="M482" s="31"/>
      <c r="N482" s="28"/>
      <c r="O482" s="28"/>
      <c r="P482" s="28"/>
      <c r="Q482" s="28"/>
      <c r="R482" s="30"/>
      <c r="S482" s="30"/>
      <c r="T482" s="30"/>
      <c r="U482" s="31"/>
      <c r="V482" s="31"/>
      <c r="W482" s="32"/>
      <c r="X482" s="33"/>
      <c r="Y482" s="33"/>
      <c r="Z482" s="33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35"/>
      <c r="AQ482" s="35"/>
      <c r="AR482" s="35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37"/>
      <c r="CJ482" s="37"/>
      <c r="CK482" s="37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9"/>
      <c r="DB482" s="29"/>
      <c r="DC482" s="28"/>
      <c r="DD482" s="28"/>
      <c r="DE482" s="28"/>
      <c r="DF482" s="28"/>
      <c r="DG482" s="31"/>
      <c r="DH482" s="31"/>
      <c r="DI482" s="31"/>
      <c r="DJ482" s="28"/>
      <c r="DK482" s="28"/>
      <c r="DL482" s="28"/>
      <c r="DM482" s="28"/>
      <c r="DN482" s="28"/>
      <c r="DO482" s="28"/>
      <c r="DP482" s="38"/>
      <c r="DQ482" s="38"/>
      <c r="DR482" s="38"/>
      <c r="DS482" s="31"/>
      <c r="DT482" s="31"/>
      <c r="DU482" s="28"/>
      <c r="DV482" s="3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11"/>
      <c r="EI482" s="11"/>
      <c r="EJ482" s="11"/>
      <c r="EK482" s="28"/>
      <c r="EL482" s="28"/>
      <c r="EM482" s="28"/>
      <c r="EN482" s="28"/>
      <c r="EO482" s="28"/>
      <c r="EP482" s="28"/>
    </row>
    <row r="483" spans="1:146" ht="19.5" customHeight="1">
      <c r="A483" s="25" t="s">
        <v>544</v>
      </c>
      <c r="B483" s="74" t="s">
        <v>545</v>
      </c>
      <c r="C483" s="27">
        <v>0</v>
      </c>
      <c r="D483" s="27">
        <v>0</v>
      </c>
      <c r="E483" s="27" t="e">
        <f t="shared" si="51"/>
        <v>#DIV/0!</v>
      </c>
      <c r="F483" s="28"/>
      <c r="G483" s="28"/>
      <c r="H483" s="28"/>
      <c r="I483" s="29"/>
      <c r="J483" s="29"/>
      <c r="K483" s="45"/>
      <c r="L483" s="31"/>
      <c r="M483" s="31"/>
      <c r="N483" s="28"/>
      <c r="O483" s="28"/>
      <c r="P483" s="28"/>
      <c r="Q483" s="28"/>
      <c r="R483" s="30"/>
      <c r="S483" s="30"/>
      <c r="T483" s="30"/>
      <c r="U483" s="31"/>
      <c r="V483" s="31"/>
      <c r="W483" s="32"/>
      <c r="X483" s="33"/>
      <c r="Y483" s="33"/>
      <c r="Z483" s="33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35"/>
      <c r="AQ483" s="35"/>
      <c r="AR483" s="35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37"/>
      <c r="CJ483" s="37"/>
      <c r="CK483" s="37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9"/>
      <c r="DB483" s="29"/>
      <c r="DC483" s="28"/>
      <c r="DD483" s="28"/>
      <c r="DE483" s="28"/>
      <c r="DF483" s="28"/>
      <c r="DG483" s="31"/>
      <c r="DH483" s="31"/>
      <c r="DI483" s="31"/>
      <c r="DJ483" s="28"/>
      <c r="DK483" s="28"/>
      <c r="DL483" s="28"/>
      <c r="DM483" s="28"/>
      <c r="DN483" s="28"/>
      <c r="DO483" s="28"/>
      <c r="DP483" s="38"/>
      <c r="DQ483" s="38"/>
      <c r="DR483" s="38"/>
      <c r="DS483" s="31"/>
      <c r="DT483" s="31"/>
      <c r="DU483" s="28"/>
      <c r="DV483" s="3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11"/>
      <c r="EI483" s="11"/>
      <c r="EJ483" s="11"/>
      <c r="EK483" s="28"/>
      <c r="EL483" s="28"/>
      <c r="EM483" s="28"/>
      <c r="EN483" s="28"/>
      <c r="EO483" s="28"/>
      <c r="EP483" s="28"/>
    </row>
    <row r="484" spans="1:146" ht="36.75" customHeight="1">
      <c r="A484" s="25" t="s">
        <v>52</v>
      </c>
      <c r="B484" s="74" t="s">
        <v>546</v>
      </c>
      <c r="C484" s="27">
        <v>11</v>
      </c>
      <c r="D484" s="27">
        <v>7</v>
      </c>
      <c r="E484" s="27">
        <f t="shared" si="51"/>
        <v>-36.36363636363637</v>
      </c>
      <c r="F484" s="28"/>
      <c r="G484" s="28"/>
      <c r="H484" s="28"/>
      <c r="I484" s="29"/>
      <c r="J484" s="29"/>
      <c r="K484" s="45"/>
      <c r="L484" s="31"/>
      <c r="M484" s="31"/>
      <c r="N484" s="28"/>
      <c r="O484" s="28"/>
      <c r="P484" s="28"/>
      <c r="Q484" s="28"/>
      <c r="R484" s="30"/>
      <c r="S484" s="30"/>
      <c r="T484" s="30"/>
      <c r="U484" s="31"/>
      <c r="V484" s="31"/>
      <c r="W484" s="32"/>
      <c r="X484" s="33"/>
      <c r="Y484" s="33"/>
      <c r="Z484" s="33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35"/>
      <c r="AQ484" s="35"/>
      <c r="AR484" s="35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37"/>
      <c r="CJ484" s="37"/>
      <c r="CK484" s="37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9"/>
      <c r="DB484" s="29"/>
      <c r="DC484" s="28"/>
      <c r="DD484" s="28"/>
      <c r="DE484" s="28"/>
      <c r="DF484" s="28"/>
      <c r="DG484" s="31"/>
      <c r="DH484" s="31"/>
      <c r="DI484" s="31"/>
      <c r="DJ484" s="28"/>
      <c r="DK484" s="28"/>
      <c r="DL484" s="28"/>
      <c r="DM484" s="28"/>
      <c r="DN484" s="28"/>
      <c r="DO484" s="28"/>
      <c r="DP484" s="38"/>
      <c r="DQ484" s="38"/>
      <c r="DR484" s="38"/>
      <c r="DS484" s="31"/>
      <c r="DT484" s="31"/>
      <c r="DU484" s="28"/>
      <c r="DV484" s="64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11"/>
      <c r="EI484" s="11"/>
      <c r="EJ484" s="11"/>
      <c r="EK484" s="28"/>
      <c r="EL484" s="28"/>
      <c r="EM484" s="28"/>
      <c r="EN484" s="28"/>
      <c r="EO484" s="28"/>
      <c r="EP484" s="28"/>
    </row>
    <row r="485" spans="1:146" ht="15" customHeight="1">
      <c r="A485" s="25"/>
      <c r="B485" s="48" t="s">
        <v>27</v>
      </c>
      <c r="C485" s="49" t="s">
        <v>28</v>
      </c>
      <c r="D485" s="49" t="s">
        <v>28</v>
      </c>
      <c r="E485" s="49" t="s">
        <v>28</v>
      </c>
      <c r="F485" s="28"/>
      <c r="G485" s="28"/>
      <c r="H485" s="28"/>
      <c r="I485" s="29"/>
      <c r="J485" s="29"/>
      <c r="K485" s="45"/>
      <c r="L485" s="31"/>
      <c r="M485" s="31"/>
      <c r="N485" s="28"/>
      <c r="O485" s="28"/>
      <c r="P485" s="28"/>
      <c r="Q485" s="28"/>
      <c r="R485" s="30"/>
      <c r="S485" s="30"/>
      <c r="T485" s="30"/>
      <c r="U485" s="31"/>
      <c r="V485" s="31"/>
      <c r="W485" s="32"/>
      <c r="X485" s="33"/>
      <c r="Y485" s="33"/>
      <c r="Z485" s="33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35"/>
      <c r="AQ485" s="35"/>
      <c r="AR485" s="35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37"/>
      <c r="CJ485" s="37"/>
      <c r="CK485" s="37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9"/>
      <c r="DB485" s="29"/>
      <c r="DC485" s="28"/>
      <c r="DD485" s="28"/>
      <c r="DE485" s="28"/>
      <c r="DF485" s="28"/>
      <c r="DG485" s="31"/>
      <c r="DH485" s="31"/>
      <c r="DI485" s="31"/>
      <c r="DJ485" s="28"/>
      <c r="DK485" s="28"/>
      <c r="DL485" s="28"/>
      <c r="DM485" s="28"/>
      <c r="DN485" s="28"/>
      <c r="DO485" s="28"/>
      <c r="DP485" s="38"/>
      <c r="DQ485" s="38"/>
      <c r="DR485" s="38"/>
      <c r="DS485" s="31"/>
      <c r="DT485" s="31"/>
      <c r="DU485" s="28"/>
      <c r="DV485" s="64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11"/>
      <c r="EI485" s="11"/>
      <c r="EJ485" s="11"/>
      <c r="EK485" s="28"/>
      <c r="EL485" s="28"/>
      <c r="EM485" s="28"/>
      <c r="EN485" s="28"/>
      <c r="EO485" s="28"/>
      <c r="EP485" s="28"/>
    </row>
    <row r="486" spans="1:146" ht="19.5" customHeight="1">
      <c r="A486" s="25" t="s">
        <v>93</v>
      </c>
      <c r="B486" s="91" t="s">
        <v>547</v>
      </c>
      <c r="C486" s="27">
        <v>0</v>
      </c>
      <c r="D486" s="27">
        <v>0</v>
      </c>
      <c r="E486" s="27" t="e">
        <f aca="true" t="shared" si="52" ref="E486:E490">D486*100/C486-100</f>
        <v>#DIV/0!</v>
      </c>
      <c r="F486" s="28"/>
      <c r="G486" s="28"/>
      <c r="H486" s="28"/>
      <c r="I486" s="29"/>
      <c r="J486" s="29"/>
      <c r="K486" s="45"/>
      <c r="L486" s="31"/>
      <c r="M486" s="31"/>
      <c r="N486" s="28"/>
      <c r="O486" s="28"/>
      <c r="P486" s="28"/>
      <c r="Q486" s="28"/>
      <c r="R486" s="30"/>
      <c r="S486" s="30"/>
      <c r="T486" s="30"/>
      <c r="U486" s="31"/>
      <c r="V486" s="31"/>
      <c r="W486" s="32"/>
      <c r="X486" s="33"/>
      <c r="Y486" s="33"/>
      <c r="Z486" s="33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35"/>
      <c r="AQ486" s="35"/>
      <c r="AR486" s="35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37"/>
      <c r="CJ486" s="37"/>
      <c r="CK486" s="37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9"/>
      <c r="DB486" s="29"/>
      <c r="DC486" s="28"/>
      <c r="DD486" s="28"/>
      <c r="DE486" s="28"/>
      <c r="DF486" s="28"/>
      <c r="DG486" s="31"/>
      <c r="DH486" s="31"/>
      <c r="DI486" s="31"/>
      <c r="DJ486" s="28"/>
      <c r="DK486" s="28"/>
      <c r="DL486" s="28"/>
      <c r="DM486" s="28"/>
      <c r="DN486" s="28"/>
      <c r="DO486" s="28"/>
      <c r="DP486" s="38"/>
      <c r="DQ486" s="38"/>
      <c r="DR486" s="38"/>
      <c r="DS486" s="31"/>
      <c r="DT486" s="31"/>
      <c r="DU486" s="28"/>
      <c r="DV486" s="64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11"/>
      <c r="EI486" s="11"/>
      <c r="EJ486" s="11"/>
      <c r="EK486" s="28"/>
      <c r="EL486" s="28"/>
      <c r="EM486" s="28"/>
      <c r="EN486" s="28"/>
      <c r="EO486" s="28"/>
      <c r="EP486" s="28"/>
    </row>
    <row r="487" spans="1:146" ht="15.75">
      <c r="A487" s="25" t="s">
        <v>94</v>
      </c>
      <c r="B487" s="91" t="s">
        <v>548</v>
      </c>
      <c r="C487" s="27">
        <v>6</v>
      </c>
      <c r="D487" s="27">
        <v>5</v>
      </c>
      <c r="E487" s="27">
        <f t="shared" si="52"/>
        <v>-16.66666666666667</v>
      </c>
      <c r="F487" s="28"/>
      <c r="G487" s="28"/>
      <c r="H487" s="28"/>
      <c r="I487" s="29"/>
      <c r="J487" s="29"/>
      <c r="K487" s="45"/>
      <c r="L487" s="31"/>
      <c r="M487" s="31"/>
      <c r="N487" s="28"/>
      <c r="O487" s="28"/>
      <c r="P487" s="28"/>
      <c r="Q487" s="28"/>
      <c r="R487" s="30"/>
      <c r="S487" s="30"/>
      <c r="T487" s="30"/>
      <c r="U487" s="31"/>
      <c r="V487" s="31"/>
      <c r="W487" s="32"/>
      <c r="X487" s="33"/>
      <c r="Y487" s="33"/>
      <c r="Z487" s="33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35"/>
      <c r="AQ487" s="35"/>
      <c r="AR487" s="35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37"/>
      <c r="CJ487" s="37"/>
      <c r="CK487" s="37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9"/>
      <c r="DB487" s="29"/>
      <c r="DC487" s="28"/>
      <c r="DD487" s="28"/>
      <c r="DE487" s="28"/>
      <c r="DF487" s="28"/>
      <c r="DG487" s="31"/>
      <c r="DH487" s="31"/>
      <c r="DI487" s="31"/>
      <c r="DJ487" s="28"/>
      <c r="DK487" s="28"/>
      <c r="DL487" s="28"/>
      <c r="DM487" s="28"/>
      <c r="DN487" s="28"/>
      <c r="DO487" s="28"/>
      <c r="DP487" s="38"/>
      <c r="DQ487" s="38"/>
      <c r="DR487" s="38"/>
      <c r="DS487" s="31"/>
      <c r="DT487" s="31"/>
      <c r="DU487" s="28"/>
      <c r="DV487" s="64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11"/>
      <c r="EI487" s="11"/>
      <c r="EJ487" s="11"/>
      <c r="EK487" s="28"/>
      <c r="EL487" s="28"/>
      <c r="EM487" s="28"/>
      <c r="EN487" s="28"/>
      <c r="EO487" s="28"/>
      <c r="EP487" s="28"/>
    </row>
    <row r="488" spans="1:146" ht="31.5">
      <c r="A488" s="25" t="s">
        <v>549</v>
      </c>
      <c r="B488" s="170" t="s">
        <v>550</v>
      </c>
      <c r="C488" s="27">
        <v>5</v>
      </c>
      <c r="D488" s="27">
        <v>0</v>
      </c>
      <c r="E488" s="27">
        <f t="shared" si="52"/>
        <v>-100</v>
      </c>
      <c r="F488" s="28"/>
      <c r="G488" s="28"/>
      <c r="H488" s="28"/>
      <c r="I488" s="65"/>
      <c r="J488" s="65"/>
      <c r="K488" s="45"/>
      <c r="L488" s="31"/>
      <c r="M488" s="31"/>
      <c r="N488" s="28"/>
      <c r="O488" s="28"/>
      <c r="P488" s="28"/>
      <c r="Q488" s="28"/>
      <c r="R488" s="30"/>
      <c r="S488" s="30"/>
      <c r="T488" s="30"/>
      <c r="U488" s="31"/>
      <c r="V488" s="31"/>
      <c r="W488" s="32"/>
      <c r="X488" s="33"/>
      <c r="Y488" s="33"/>
      <c r="Z488" s="33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35"/>
      <c r="AQ488" s="35"/>
      <c r="AR488" s="35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37"/>
      <c r="CJ488" s="37"/>
      <c r="CK488" s="37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65"/>
      <c r="DB488" s="65"/>
      <c r="DC488" s="28"/>
      <c r="DD488" s="28"/>
      <c r="DE488" s="28"/>
      <c r="DF488" s="28"/>
      <c r="DG488" s="31"/>
      <c r="DH488" s="31"/>
      <c r="DI488" s="31"/>
      <c r="DJ488" s="28"/>
      <c r="DK488" s="28"/>
      <c r="DL488" s="28"/>
      <c r="DM488" s="28"/>
      <c r="DN488" s="28"/>
      <c r="DO488" s="28"/>
      <c r="DP488" s="38"/>
      <c r="DQ488" s="38"/>
      <c r="DR488" s="38"/>
      <c r="DS488" s="31"/>
      <c r="DT488" s="31"/>
      <c r="DU488" s="28"/>
      <c r="DV488" s="67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11"/>
      <c r="EI488" s="11"/>
      <c r="EJ488" s="11"/>
      <c r="EK488" s="28"/>
      <c r="EL488" s="28"/>
      <c r="EM488" s="28"/>
      <c r="EN488" s="28"/>
      <c r="EO488" s="28"/>
      <c r="EP488" s="28"/>
    </row>
    <row r="489" spans="1:146" ht="36" customHeight="1">
      <c r="A489" s="126" t="s">
        <v>551</v>
      </c>
      <c r="B489" s="170" t="s">
        <v>552</v>
      </c>
      <c r="C489" s="27">
        <v>5</v>
      </c>
      <c r="D489" s="27">
        <v>2</v>
      </c>
      <c r="E489" s="27">
        <f t="shared" si="52"/>
        <v>-60</v>
      </c>
      <c r="F489" s="28"/>
      <c r="G489" s="28"/>
      <c r="H489" s="28"/>
      <c r="I489" s="65"/>
      <c r="J489" s="65"/>
      <c r="K489" s="45"/>
      <c r="L489" s="31"/>
      <c r="M489" s="31"/>
      <c r="N489" s="28"/>
      <c r="O489" s="28"/>
      <c r="P489" s="28"/>
      <c r="Q489" s="28"/>
      <c r="R489" s="30"/>
      <c r="S489" s="30"/>
      <c r="T489" s="30"/>
      <c r="U489" s="31"/>
      <c r="V489" s="31"/>
      <c r="W489" s="32"/>
      <c r="X489" s="33"/>
      <c r="Y489" s="33"/>
      <c r="Z489" s="33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35"/>
      <c r="AQ489" s="35"/>
      <c r="AR489" s="35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37"/>
      <c r="CJ489" s="37"/>
      <c r="CK489" s="37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65"/>
      <c r="DB489" s="65"/>
      <c r="DC489" s="28"/>
      <c r="DD489" s="28"/>
      <c r="DE489" s="28"/>
      <c r="DF489" s="28"/>
      <c r="DG489" s="31"/>
      <c r="DH489" s="31"/>
      <c r="DI489" s="31"/>
      <c r="DJ489" s="28"/>
      <c r="DK489" s="28"/>
      <c r="DL489" s="28"/>
      <c r="DM489" s="28"/>
      <c r="DN489" s="28"/>
      <c r="DO489" s="28"/>
      <c r="DP489" s="38"/>
      <c r="DQ489" s="38"/>
      <c r="DR489" s="38"/>
      <c r="DS489" s="31"/>
      <c r="DT489" s="31"/>
      <c r="DU489" s="28"/>
      <c r="DV489" s="67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11"/>
      <c r="EI489" s="11"/>
      <c r="EJ489" s="11"/>
      <c r="EK489" s="28"/>
      <c r="EL489" s="28"/>
      <c r="EM489" s="28"/>
      <c r="EN489" s="28"/>
      <c r="EO489" s="28"/>
      <c r="EP489" s="28"/>
    </row>
    <row r="490" spans="1:146" ht="34.5" customHeight="1">
      <c r="A490" s="25" t="s">
        <v>95</v>
      </c>
      <c r="B490" s="74" t="s">
        <v>553</v>
      </c>
      <c r="C490" s="27">
        <v>31</v>
      </c>
      <c r="D490" s="27">
        <v>7</v>
      </c>
      <c r="E490" s="27">
        <f t="shared" si="52"/>
        <v>-77.41935483870968</v>
      </c>
      <c r="F490" s="28"/>
      <c r="G490" s="28"/>
      <c r="H490" s="28"/>
      <c r="I490" s="29"/>
      <c r="J490" s="29"/>
      <c r="K490" s="45"/>
      <c r="L490" s="31"/>
      <c r="M490" s="31"/>
      <c r="N490" s="28"/>
      <c r="O490" s="28"/>
      <c r="P490" s="28"/>
      <c r="Q490" s="28"/>
      <c r="R490" s="30"/>
      <c r="S490" s="30"/>
      <c r="T490" s="30"/>
      <c r="U490" s="31"/>
      <c r="V490" s="31"/>
      <c r="W490" s="32"/>
      <c r="X490" s="33"/>
      <c r="Y490" s="33"/>
      <c r="Z490" s="33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35"/>
      <c r="AQ490" s="35"/>
      <c r="AR490" s="35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37"/>
      <c r="CJ490" s="37"/>
      <c r="CK490" s="37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9"/>
      <c r="DB490" s="29"/>
      <c r="DC490" s="28"/>
      <c r="DD490" s="28"/>
      <c r="DE490" s="28"/>
      <c r="DF490" s="28"/>
      <c r="DG490" s="31"/>
      <c r="DH490" s="31"/>
      <c r="DI490" s="31"/>
      <c r="DJ490" s="28"/>
      <c r="DK490" s="28"/>
      <c r="DL490" s="28"/>
      <c r="DM490" s="28"/>
      <c r="DN490" s="28"/>
      <c r="DO490" s="28"/>
      <c r="DP490" s="38"/>
      <c r="DQ490" s="38"/>
      <c r="DR490" s="38"/>
      <c r="DS490" s="31"/>
      <c r="DT490" s="31"/>
      <c r="DU490" s="28"/>
      <c r="DV490" s="64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11"/>
      <c r="EI490" s="11"/>
      <c r="EJ490" s="11"/>
      <c r="EK490" s="28"/>
      <c r="EL490" s="28"/>
      <c r="EM490" s="28"/>
      <c r="EN490" s="28"/>
      <c r="EO490" s="28"/>
      <c r="EP490" s="28"/>
    </row>
    <row r="491" spans="1:146" s="68" customFormat="1" ht="15.75" customHeight="1">
      <c r="A491" s="25"/>
      <c r="B491" s="48" t="s">
        <v>27</v>
      </c>
      <c r="C491" s="49" t="s">
        <v>28</v>
      </c>
      <c r="D491" s="49" t="s">
        <v>28</v>
      </c>
      <c r="E491" s="49" t="s">
        <v>28</v>
      </c>
      <c r="F491" s="52"/>
      <c r="G491" s="163"/>
      <c r="H491" s="163"/>
      <c r="I491" s="111"/>
      <c r="J491" s="111"/>
      <c r="K491" s="111"/>
      <c r="L491" s="29"/>
      <c r="M491" s="41"/>
      <c r="N491" s="163"/>
      <c r="O491" s="52"/>
      <c r="P491" s="163"/>
      <c r="Q491" s="163"/>
      <c r="R491" s="33"/>
      <c r="S491" s="33"/>
      <c r="T491" s="160"/>
      <c r="U491" s="29"/>
      <c r="V491" s="41"/>
      <c r="W491" s="164"/>
      <c r="X491" s="33"/>
      <c r="Y491" s="165"/>
      <c r="Z491" s="165"/>
      <c r="AA491" s="52"/>
      <c r="AB491" s="163"/>
      <c r="AC491" s="163"/>
      <c r="AD491" s="52"/>
      <c r="AE491" s="163"/>
      <c r="AF491" s="163"/>
      <c r="AG491" s="52"/>
      <c r="AH491" s="163"/>
      <c r="AI491" s="163"/>
      <c r="AJ491" s="52"/>
      <c r="AK491" s="163"/>
      <c r="AL491" s="163"/>
      <c r="AM491" s="52"/>
      <c r="AN491" s="163"/>
      <c r="AO491" s="163"/>
      <c r="AP491" s="62"/>
      <c r="AQ491" s="166"/>
      <c r="AR491" s="166"/>
      <c r="AS491" s="52"/>
      <c r="AT491" s="163"/>
      <c r="AU491" s="163"/>
      <c r="AV491" s="52"/>
      <c r="AW491" s="163"/>
      <c r="AX491" s="163"/>
      <c r="AY491" s="52"/>
      <c r="AZ491" s="163"/>
      <c r="BA491" s="163"/>
      <c r="BB491" s="52"/>
      <c r="BC491" s="163"/>
      <c r="BD491" s="163"/>
      <c r="BE491" s="28"/>
      <c r="BF491" s="163"/>
      <c r="BG491" s="163"/>
      <c r="BH491" s="52"/>
      <c r="BI491" s="163"/>
      <c r="BJ491" s="163"/>
      <c r="BK491" s="52"/>
      <c r="BL491" s="163"/>
      <c r="BM491" s="163"/>
      <c r="BN491" s="52"/>
      <c r="BO491" s="163"/>
      <c r="BP491" s="163"/>
      <c r="BQ491" s="52"/>
      <c r="BR491" s="163"/>
      <c r="BS491" s="163"/>
      <c r="BT491" s="52"/>
      <c r="BU491" s="163"/>
      <c r="BV491" s="163"/>
      <c r="BW491" s="52"/>
      <c r="BX491" s="163"/>
      <c r="BY491" s="163"/>
      <c r="BZ491" s="52"/>
      <c r="CA491" s="163"/>
      <c r="CB491" s="163"/>
      <c r="CC491" s="52"/>
      <c r="CD491" s="163"/>
      <c r="CE491" s="163"/>
      <c r="CF491" s="52"/>
      <c r="CG491" s="163"/>
      <c r="CH491" s="163"/>
      <c r="CI491" s="29"/>
      <c r="CJ491" s="167"/>
      <c r="CK491" s="167"/>
      <c r="CL491" s="52"/>
      <c r="CM491" s="163"/>
      <c r="CN491" s="163"/>
      <c r="CO491" s="52"/>
      <c r="CP491" s="163"/>
      <c r="CQ491" s="163"/>
      <c r="CR491" s="52"/>
      <c r="CS491" s="163"/>
      <c r="CT491" s="163"/>
      <c r="CU491" s="52"/>
      <c r="CV491" s="163"/>
      <c r="CW491" s="163"/>
      <c r="CX491" s="52"/>
      <c r="CY491" s="163"/>
      <c r="CZ491" s="163"/>
      <c r="DA491" s="111"/>
      <c r="DB491" s="111"/>
      <c r="DC491" s="111"/>
      <c r="DD491" s="29"/>
      <c r="DE491" s="29"/>
      <c r="DF491" s="29"/>
      <c r="DG491" s="29"/>
      <c r="DH491" s="41"/>
      <c r="DI491" s="41"/>
      <c r="DJ491" s="52"/>
      <c r="DK491" s="163"/>
      <c r="DL491" s="163"/>
      <c r="DM491" s="52"/>
      <c r="DN491" s="163"/>
      <c r="DO491" s="163"/>
      <c r="DP491" s="52"/>
      <c r="DQ491" s="168"/>
      <c r="DR491" s="168"/>
      <c r="DS491" s="29"/>
      <c r="DT491" s="41"/>
      <c r="DU491" s="163"/>
      <c r="DV491" s="52"/>
      <c r="DW491" s="163"/>
      <c r="DX491" s="163"/>
      <c r="DY491" s="52"/>
      <c r="DZ491" s="163"/>
      <c r="EA491" s="163"/>
      <c r="EB491" s="52"/>
      <c r="EC491" s="163"/>
      <c r="ED491" s="163"/>
      <c r="EE491" s="52"/>
      <c r="EF491" s="163"/>
      <c r="EG491" s="163"/>
      <c r="EH491" s="111"/>
      <c r="EI491" s="111"/>
      <c r="EJ491" s="111"/>
      <c r="EK491" s="52"/>
      <c r="EL491" s="163"/>
      <c r="EM491" s="163"/>
      <c r="EN491" s="52"/>
      <c r="EO491" s="163"/>
      <c r="EP491" s="163"/>
    </row>
    <row r="492" spans="1:146" ht="17.25" customHeight="1">
      <c r="A492" s="25" t="s">
        <v>350</v>
      </c>
      <c r="B492" s="74" t="s">
        <v>554</v>
      </c>
      <c r="C492" s="27">
        <v>8</v>
      </c>
      <c r="D492" s="27">
        <v>5</v>
      </c>
      <c r="E492" s="27">
        <f aca="true" t="shared" si="53" ref="E492:E496">D492*100/C492-100</f>
        <v>-37.5</v>
      </c>
      <c r="F492" s="28"/>
      <c r="G492" s="28"/>
      <c r="H492" s="28"/>
      <c r="I492" s="29"/>
      <c r="J492" s="29"/>
      <c r="K492" s="45"/>
      <c r="L492" s="31"/>
      <c r="M492" s="31"/>
      <c r="N492" s="28"/>
      <c r="O492" s="28"/>
      <c r="P492" s="28"/>
      <c r="Q492" s="28"/>
      <c r="R492" s="30"/>
      <c r="S492" s="30"/>
      <c r="T492" s="30"/>
      <c r="U492" s="31"/>
      <c r="V492" s="31"/>
      <c r="W492" s="32"/>
      <c r="X492" s="33"/>
      <c r="Y492" s="33"/>
      <c r="Z492" s="33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35"/>
      <c r="AQ492" s="35"/>
      <c r="AR492" s="35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37"/>
      <c r="CJ492" s="37"/>
      <c r="CK492" s="37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9"/>
      <c r="DB492" s="29"/>
      <c r="DC492" s="28"/>
      <c r="DD492" s="28"/>
      <c r="DE492" s="28"/>
      <c r="DF492" s="28"/>
      <c r="DG492" s="31"/>
      <c r="DH492" s="31"/>
      <c r="DI492" s="31"/>
      <c r="DJ492" s="28"/>
      <c r="DK492" s="28"/>
      <c r="DL492" s="28"/>
      <c r="DM492" s="28"/>
      <c r="DN492" s="28"/>
      <c r="DO492" s="28"/>
      <c r="DP492" s="38"/>
      <c r="DQ492" s="38"/>
      <c r="DR492" s="38"/>
      <c r="DS492" s="31"/>
      <c r="DT492" s="31"/>
      <c r="DU492" s="28"/>
      <c r="DV492" s="3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11"/>
      <c r="EI492" s="11"/>
      <c r="EJ492" s="11"/>
      <c r="EK492" s="28"/>
      <c r="EL492" s="28"/>
      <c r="EM492" s="28"/>
      <c r="EN492" s="28"/>
      <c r="EO492" s="28"/>
      <c r="EP492" s="28"/>
    </row>
    <row r="493" spans="1:146" ht="18" customHeight="1">
      <c r="A493" s="25" t="s">
        <v>352</v>
      </c>
      <c r="B493" s="91" t="s">
        <v>555</v>
      </c>
      <c r="C493" s="27">
        <v>20</v>
      </c>
      <c r="D493" s="27">
        <v>2</v>
      </c>
      <c r="E493" s="27">
        <f t="shared" si="53"/>
        <v>-90</v>
      </c>
      <c r="F493" s="28"/>
      <c r="G493" s="28"/>
      <c r="H493" s="28"/>
      <c r="I493" s="29"/>
      <c r="J493" s="29"/>
      <c r="K493" s="45"/>
      <c r="L493" s="31"/>
      <c r="M493" s="31"/>
      <c r="N493" s="28"/>
      <c r="O493" s="28"/>
      <c r="P493" s="28"/>
      <c r="Q493" s="28"/>
      <c r="R493" s="30"/>
      <c r="S493" s="30"/>
      <c r="T493" s="30"/>
      <c r="U493" s="31"/>
      <c r="V493" s="31"/>
      <c r="W493" s="32"/>
      <c r="X493" s="33"/>
      <c r="Y493" s="33"/>
      <c r="Z493" s="33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35"/>
      <c r="AQ493" s="35"/>
      <c r="AR493" s="35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37"/>
      <c r="CJ493" s="37"/>
      <c r="CK493" s="37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9"/>
      <c r="DB493" s="29"/>
      <c r="DC493" s="28"/>
      <c r="DD493" s="28"/>
      <c r="DE493" s="28"/>
      <c r="DF493" s="28"/>
      <c r="DG493" s="31"/>
      <c r="DH493" s="31"/>
      <c r="DI493" s="31"/>
      <c r="DJ493" s="28"/>
      <c r="DK493" s="28"/>
      <c r="DL493" s="28"/>
      <c r="DM493" s="28"/>
      <c r="DN493" s="28"/>
      <c r="DO493" s="28"/>
      <c r="DP493" s="38"/>
      <c r="DQ493" s="38"/>
      <c r="DR493" s="38"/>
      <c r="DS493" s="31"/>
      <c r="DT493" s="31"/>
      <c r="DU493" s="28"/>
      <c r="DV493" s="3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11"/>
      <c r="EI493" s="11"/>
      <c r="EJ493" s="11"/>
      <c r="EK493" s="28"/>
      <c r="EL493" s="28"/>
      <c r="EM493" s="28"/>
      <c r="EN493" s="28"/>
      <c r="EO493" s="28"/>
      <c r="EP493" s="28"/>
    </row>
    <row r="494" spans="1:146" ht="16.5" customHeight="1">
      <c r="A494" s="25" t="s">
        <v>354</v>
      </c>
      <c r="B494" s="91" t="s">
        <v>556</v>
      </c>
      <c r="C494" s="27">
        <v>3</v>
      </c>
      <c r="D494" s="27">
        <v>0</v>
      </c>
      <c r="E494" s="27">
        <f t="shared" si="53"/>
        <v>-100</v>
      </c>
      <c r="F494" s="28"/>
      <c r="G494" s="28"/>
      <c r="H494" s="28"/>
      <c r="I494" s="29"/>
      <c r="J494" s="29"/>
      <c r="K494" s="45"/>
      <c r="L494" s="31"/>
      <c r="M494" s="31"/>
      <c r="N494" s="28"/>
      <c r="O494" s="28"/>
      <c r="P494" s="28"/>
      <c r="Q494" s="28"/>
      <c r="R494" s="30"/>
      <c r="S494" s="30"/>
      <c r="T494" s="30"/>
      <c r="U494" s="31"/>
      <c r="V494" s="31"/>
      <c r="W494" s="32"/>
      <c r="X494" s="33"/>
      <c r="Y494" s="33"/>
      <c r="Z494" s="33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35"/>
      <c r="AQ494" s="35"/>
      <c r="AR494" s="35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37"/>
      <c r="CJ494" s="37"/>
      <c r="CK494" s="37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9"/>
      <c r="DB494" s="29"/>
      <c r="DC494" s="28"/>
      <c r="DD494" s="28"/>
      <c r="DE494" s="28"/>
      <c r="DF494" s="28"/>
      <c r="DG494" s="31"/>
      <c r="DH494" s="31"/>
      <c r="DI494" s="31"/>
      <c r="DJ494" s="28"/>
      <c r="DK494" s="28"/>
      <c r="DL494" s="28"/>
      <c r="DM494" s="28"/>
      <c r="DN494" s="28"/>
      <c r="DO494" s="28"/>
      <c r="DP494" s="38"/>
      <c r="DQ494" s="38"/>
      <c r="DR494" s="38"/>
      <c r="DS494" s="31"/>
      <c r="DT494" s="31"/>
      <c r="DU494" s="28"/>
      <c r="DV494" s="3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11"/>
      <c r="EI494" s="11"/>
      <c r="EJ494" s="11"/>
      <c r="EK494" s="28"/>
      <c r="EL494" s="28"/>
      <c r="EM494" s="28"/>
      <c r="EN494" s="28"/>
      <c r="EO494" s="28"/>
      <c r="EP494" s="28"/>
    </row>
    <row r="495" spans="1:146" ht="20.25" customHeight="1">
      <c r="A495" s="16" t="s">
        <v>102</v>
      </c>
      <c r="B495" s="74" t="s">
        <v>557</v>
      </c>
      <c r="C495" s="27">
        <v>0</v>
      </c>
      <c r="D495" s="27">
        <v>0</v>
      </c>
      <c r="E495" s="27" t="e">
        <f t="shared" si="53"/>
        <v>#DIV/0!</v>
      </c>
      <c r="F495" s="28"/>
      <c r="G495" s="28"/>
      <c r="H495" s="28"/>
      <c r="I495" s="29"/>
      <c r="J495" s="29"/>
      <c r="K495" s="45"/>
      <c r="L495" s="31"/>
      <c r="M495" s="31"/>
      <c r="N495" s="28"/>
      <c r="O495" s="28"/>
      <c r="P495" s="28"/>
      <c r="Q495" s="28"/>
      <c r="R495" s="30"/>
      <c r="S495" s="30"/>
      <c r="T495" s="30"/>
      <c r="U495" s="31"/>
      <c r="V495" s="31"/>
      <c r="W495" s="32"/>
      <c r="X495" s="33"/>
      <c r="Y495" s="33"/>
      <c r="Z495" s="33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35"/>
      <c r="AQ495" s="35"/>
      <c r="AR495" s="35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37"/>
      <c r="CJ495" s="37"/>
      <c r="CK495" s="37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9"/>
      <c r="DB495" s="29"/>
      <c r="DC495" s="28"/>
      <c r="DD495" s="28"/>
      <c r="DE495" s="28"/>
      <c r="DF495" s="28"/>
      <c r="DG495" s="31"/>
      <c r="DH495" s="31"/>
      <c r="DI495" s="31"/>
      <c r="DJ495" s="28"/>
      <c r="DK495" s="28"/>
      <c r="DL495" s="28"/>
      <c r="DM495" s="28"/>
      <c r="DN495" s="28"/>
      <c r="DO495" s="28"/>
      <c r="DP495" s="38"/>
      <c r="DQ495" s="38"/>
      <c r="DR495" s="38"/>
      <c r="DS495" s="31"/>
      <c r="DT495" s="31"/>
      <c r="DU495" s="28"/>
      <c r="DV495" s="3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11"/>
      <c r="EI495" s="11"/>
      <c r="EJ495" s="11"/>
      <c r="EK495" s="28"/>
      <c r="EL495" s="28"/>
      <c r="EM495" s="28"/>
      <c r="EN495" s="28"/>
      <c r="EO495" s="28"/>
      <c r="EP495" s="28"/>
    </row>
    <row r="496" spans="1:146" ht="18.75" customHeight="1">
      <c r="A496" s="16" t="s">
        <v>127</v>
      </c>
      <c r="B496" s="74" t="s">
        <v>558</v>
      </c>
      <c r="C496" s="27">
        <v>3</v>
      </c>
      <c r="D496" s="27">
        <v>2</v>
      </c>
      <c r="E496" s="27">
        <f t="shared" si="53"/>
        <v>-33.33333333333333</v>
      </c>
      <c r="F496" s="28"/>
      <c r="G496" s="28"/>
      <c r="H496" s="28"/>
      <c r="I496" s="29"/>
      <c r="J496" s="29"/>
      <c r="K496" s="45"/>
      <c r="L496" s="31"/>
      <c r="M496" s="31"/>
      <c r="N496" s="28"/>
      <c r="O496" s="28"/>
      <c r="P496" s="28"/>
      <c r="Q496" s="28"/>
      <c r="R496" s="30"/>
      <c r="S496" s="30"/>
      <c r="T496" s="30"/>
      <c r="U496" s="31"/>
      <c r="V496" s="31"/>
      <c r="W496" s="32"/>
      <c r="X496" s="33"/>
      <c r="Y496" s="33"/>
      <c r="Z496" s="33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35"/>
      <c r="AQ496" s="35"/>
      <c r="AR496" s="35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37"/>
      <c r="CJ496" s="37"/>
      <c r="CK496" s="37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9"/>
      <c r="DB496" s="29"/>
      <c r="DC496" s="28"/>
      <c r="DD496" s="28"/>
      <c r="DE496" s="28"/>
      <c r="DF496" s="28"/>
      <c r="DG496" s="31"/>
      <c r="DH496" s="31"/>
      <c r="DI496" s="31"/>
      <c r="DJ496" s="28"/>
      <c r="DK496" s="28"/>
      <c r="DL496" s="28"/>
      <c r="DM496" s="28"/>
      <c r="DN496" s="28"/>
      <c r="DO496" s="28"/>
      <c r="DP496" s="38"/>
      <c r="DQ496" s="38"/>
      <c r="DR496" s="38"/>
      <c r="DS496" s="31"/>
      <c r="DT496" s="31"/>
      <c r="DU496" s="28"/>
      <c r="DV496" s="3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11"/>
      <c r="EI496" s="11"/>
      <c r="EJ496" s="11"/>
      <c r="EK496" s="28"/>
      <c r="EL496" s="28"/>
      <c r="EM496" s="28"/>
      <c r="EN496" s="28"/>
      <c r="EO496" s="28"/>
      <c r="EP496" s="28"/>
    </row>
    <row r="497" spans="1:256" s="11" customFormat="1" ht="78" customHeight="1">
      <c r="A497" s="171" t="s">
        <v>559</v>
      </c>
      <c r="B497" s="171"/>
      <c r="C497" s="171"/>
      <c r="D497" s="171"/>
      <c r="E497" s="171"/>
      <c r="BU497" s="12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  <c r="FS497" s="73"/>
      <c r="FT497" s="73"/>
      <c r="FU497" s="73"/>
      <c r="FV497" s="73"/>
      <c r="FW497" s="73"/>
      <c r="FX497" s="73"/>
      <c r="FY497" s="73"/>
      <c r="FZ497" s="73"/>
      <c r="GA497" s="73"/>
      <c r="GB497" s="73"/>
      <c r="GC497" s="73"/>
      <c r="GD497" s="73"/>
      <c r="GE497" s="73"/>
      <c r="GF497" s="73"/>
      <c r="GG497" s="73"/>
      <c r="GH497" s="73"/>
      <c r="GI497" s="73"/>
      <c r="GJ497" s="73"/>
      <c r="GK497" s="73"/>
      <c r="GL497" s="73"/>
      <c r="GM497" s="73"/>
      <c r="GN497" s="73"/>
      <c r="GO497" s="73"/>
      <c r="GP497" s="73"/>
      <c r="GQ497" s="73"/>
      <c r="GR497" s="73"/>
      <c r="GS497" s="73"/>
      <c r="GT497" s="73"/>
      <c r="GU497" s="73"/>
      <c r="GV497" s="73"/>
      <c r="GW497" s="73"/>
      <c r="GX497" s="73"/>
      <c r="GY497" s="73"/>
      <c r="GZ497" s="73"/>
      <c r="HA497" s="73"/>
      <c r="HB497" s="73"/>
      <c r="HC497" s="73"/>
      <c r="HD497" s="73"/>
      <c r="HE497" s="73"/>
      <c r="HF497" s="73"/>
      <c r="HG497" s="73"/>
      <c r="HH497" s="73"/>
      <c r="HI497" s="73"/>
      <c r="HJ497" s="73"/>
      <c r="HK497" s="73"/>
      <c r="HL497" s="73"/>
      <c r="HM497" s="73"/>
      <c r="HN497" s="73"/>
      <c r="HO497" s="73"/>
      <c r="HP497" s="73"/>
      <c r="HQ497" s="73"/>
      <c r="HR497" s="73"/>
      <c r="HS497" s="73"/>
      <c r="HT497" s="73"/>
      <c r="HU497" s="73"/>
      <c r="HV497" s="73"/>
      <c r="HW497" s="73"/>
      <c r="HX497" s="73"/>
      <c r="HY497" s="73"/>
      <c r="HZ497" s="73"/>
      <c r="IA497" s="73"/>
      <c r="IB497" s="73"/>
      <c r="IC497" s="73"/>
      <c r="ID497" s="73"/>
      <c r="IE497" s="73"/>
      <c r="IF497" s="73"/>
      <c r="IG497" s="73"/>
      <c r="IH497" s="73"/>
      <c r="II497" s="73"/>
      <c r="IJ497" s="73"/>
      <c r="IK497" s="73"/>
      <c r="IL497" s="73"/>
      <c r="IM497" s="73"/>
      <c r="IN497" s="73"/>
      <c r="IO497" s="73"/>
      <c r="IP497" s="73"/>
      <c r="IQ497" s="73"/>
      <c r="IR497" s="73"/>
      <c r="IS497" s="73"/>
      <c r="IT497" s="73"/>
      <c r="IU497" s="73"/>
      <c r="IV497" s="73"/>
    </row>
    <row r="498" spans="1:256" s="11" customFormat="1" ht="33" customHeight="1">
      <c r="A498" s="16" t="s">
        <v>9</v>
      </c>
      <c r="B498" s="17" t="s">
        <v>10</v>
      </c>
      <c r="C498" s="16" t="s">
        <v>11</v>
      </c>
      <c r="D498" s="16"/>
      <c r="E498" s="16" t="s">
        <v>12</v>
      </c>
      <c r="BU498" s="12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  <c r="FS498" s="73"/>
      <c r="FT498" s="73"/>
      <c r="FU498" s="73"/>
      <c r="FV498" s="73"/>
      <c r="FW498" s="73"/>
      <c r="FX498" s="73"/>
      <c r="FY498" s="73"/>
      <c r="FZ498" s="73"/>
      <c r="GA498" s="73"/>
      <c r="GB498" s="73"/>
      <c r="GC498" s="73"/>
      <c r="GD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  <c r="IN498" s="73"/>
      <c r="IO498" s="73"/>
      <c r="IP498" s="73"/>
      <c r="IQ498" s="73"/>
      <c r="IR498" s="73"/>
      <c r="IS498" s="73"/>
      <c r="IT498" s="73"/>
      <c r="IU498" s="73"/>
      <c r="IV498" s="73"/>
    </row>
    <row r="499" spans="1:256" s="160" customFormat="1" ht="23.25" customHeight="1">
      <c r="A499" s="16"/>
      <c r="B499" s="16"/>
      <c r="C499" s="17">
        <v>2015</v>
      </c>
      <c r="D499" s="17">
        <v>2016</v>
      </c>
      <c r="E499" s="16"/>
      <c r="BU499" s="161"/>
      <c r="EQ499" s="162"/>
      <c r="ER499" s="162"/>
      <c r="ES499" s="162"/>
      <c r="ET499" s="162"/>
      <c r="EU499" s="162"/>
      <c r="EV499" s="162"/>
      <c r="EW499" s="162"/>
      <c r="EX499" s="162"/>
      <c r="EY499" s="162"/>
      <c r="EZ499" s="162"/>
      <c r="FA499" s="162"/>
      <c r="FB499" s="162"/>
      <c r="FC499" s="162"/>
      <c r="FD499" s="162"/>
      <c r="FE499" s="162"/>
      <c r="FF499" s="162"/>
      <c r="FG499" s="162"/>
      <c r="FH499" s="162"/>
      <c r="FI499" s="162"/>
      <c r="FJ499" s="162"/>
      <c r="FK499" s="162"/>
      <c r="FL499" s="162"/>
      <c r="FM499" s="162"/>
      <c r="FN499" s="162"/>
      <c r="FO499" s="162"/>
      <c r="FP499" s="162"/>
      <c r="FQ499" s="162"/>
      <c r="FR499" s="162"/>
      <c r="FS499" s="162"/>
      <c r="FT499" s="162"/>
      <c r="FU499" s="162"/>
      <c r="FV499" s="162"/>
      <c r="FW499" s="162"/>
      <c r="FX499" s="162"/>
      <c r="FY499" s="162"/>
      <c r="FZ499" s="162"/>
      <c r="GA499" s="162"/>
      <c r="GB499" s="162"/>
      <c r="GC499" s="162"/>
      <c r="GD499" s="162"/>
      <c r="GE499" s="162"/>
      <c r="GF499" s="162"/>
      <c r="GG499" s="162"/>
      <c r="GH499" s="162"/>
      <c r="GI499" s="162"/>
      <c r="GJ499" s="162"/>
      <c r="GK499" s="162"/>
      <c r="GL499" s="162"/>
      <c r="GM499" s="162"/>
      <c r="GN499" s="162"/>
      <c r="GO499" s="162"/>
      <c r="GP499" s="162"/>
      <c r="GQ499" s="162"/>
      <c r="GR499" s="162"/>
      <c r="GS499" s="162"/>
      <c r="GT499" s="162"/>
      <c r="GU499" s="162"/>
      <c r="GV499" s="162"/>
      <c r="GW499" s="162"/>
      <c r="GX499" s="162"/>
      <c r="GY499" s="162"/>
      <c r="GZ499" s="162"/>
      <c r="HA499" s="162"/>
      <c r="HB499" s="162"/>
      <c r="HC499" s="162"/>
      <c r="HD499" s="162"/>
      <c r="HE499" s="162"/>
      <c r="HF499" s="162"/>
      <c r="HG499" s="162"/>
      <c r="HH499" s="162"/>
      <c r="HI499" s="162"/>
      <c r="HJ499" s="162"/>
      <c r="HK499" s="162"/>
      <c r="HL499" s="162"/>
      <c r="HM499" s="162"/>
      <c r="HN499" s="162"/>
      <c r="HO499" s="162"/>
      <c r="HP499" s="162"/>
      <c r="HQ499" s="162"/>
      <c r="HR499" s="162"/>
      <c r="HS499" s="162"/>
      <c r="HT499" s="162"/>
      <c r="HU499" s="162"/>
      <c r="HV499" s="162"/>
      <c r="HW499" s="162"/>
      <c r="HX499" s="162"/>
      <c r="HY499" s="162"/>
      <c r="HZ499" s="162"/>
      <c r="IA499" s="162"/>
      <c r="IB499" s="162"/>
      <c r="IC499" s="162"/>
      <c r="ID499" s="162"/>
      <c r="IE499" s="162"/>
      <c r="IF499" s="162"/>
      <c r="IG499" s="162"/>
      <c r="IH499" s="162"/>
      <c r="II499" s="162"/>
      <c r="IJ499" s="162"/>
      <c r="IK499" s="162"/>
      <c r="IL499" s="162"/>
      <c r="IM499" s="162"/>
      <c r="IN499" s="162"/>
      <c r="IO499" s="162"/>
      <c r="IP499" s="162"/>
      <c r="IQ499" s="162"/>
      <c r="IR499" s="162"/>
      <c r="IS499" s="162"/>
      <c r="IT499" s="162"/>
      <c r="IU499" s="162"/>
      <c r="IV499" s="162"/>
    </row>
    <row r="500" spans="1:146" ht="25.5" customHeight="1">
      <c r="A500" s="25" t="s">
        <v>13</v>
      </c>
      <c r="B500" s="74" t="s">
        <v>560</v>
      </c>
      <c r="C500" s="27">
        <v>3</v>
      </c>
      <c r="D500" s="27">
        <v>8</v>
      </c>
      <c r="E500" s="27">
        <f>D500*100/C500-100</f>
        <v>166.66666666666669</v>
      </c>
      <c r="F500" s="28"/>
      <c r="G500" s="28"/>
      <c r="H500" s="28"/>
      <c r="I500" s="29"/>
      <c r="J500" s="29"/>
      <c r="K500" s="45"/>
      <c r="L500" s="31"/>
      <c r="M500" s="31"/>
      <c r="N500" s="28"/>
      <c r="O500" s="28"/>
      <c r="P500" s="28"/>
      <c r="Q500" s="28"/>
      <c r="R500" s="30"/>
      <c r="S500" s="30"/>
      <c r="T500" s="30"/>
      <c r="U500" s="31"/>
      <c r="V500" s="31"/>
      <c r="W500" s="32"/>
      <c r="X500" s="33"/>
      <c r="Y500" s="33"/>
      <c r="Z500" s="33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35"/>
      <c r="AQ500" s="35"/>
      <c r="AR500" s="35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37"/>
      <c r="CJ500" s="37"/>
      <c r="CK500" s="37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9"/>
      <c r="DB500" s="29"/>
      <c r="DC500" s="28"/>
      <c r="DD500" s="28"/>
      <c r="DE500" s="28"/>
      <c r="DF500" s="28"/>
      <c r="DG500" s="31"/>
      <c r="DH500" s="31"/>
      <c r="DI500" s="31"/>
      <c r="DJ500" s="28"/>
      <c r="DK500" s="28"/>
      <c r="DL500" s="28"/>
      <c r="DM500" s="28"/>
      <c r="DN500" s="28"/>
      <c r="DO500" s="28"/>
      <c r="DP500" s="38"/>
      <c r="DQ500" s="38"/>
      <c r="DR500" s="38"/>
      <c r="DS500" s="31"/>
      <c r="DT500" s="31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11"/>
      <c r="EI500" s="11"/>
      <c r="EJ500" s="11"/>
      <c r="EK500" s="28"/>
      <c r="EL500" s="28"/>
      <c r="EM500" s="28"/>
      <c r="EN500" s="28"/>
      <c r="EO500" s="28"/>
      <c r="EP500" s="28"/>
    </row>
    <row r="501" spans="1:146" ht="16.5" customHeight="1">
      <c r="A501" s="25"/>
      <c r="B501" s="48" t="s">
        <v>27</v>
      </c>
      <c r="C501" s="49" t="s">
        <v>28</v>
      </c>
      <c r="D501" s="49" t="s">
        <v>28</v>
      </c>
      <c r="E501" s="49" t="s">
        <v>28</v>
      </c>
      <c r="F501" s="52"/>
      <c r="G501" s="52"/>
      <c r="H501" s="52"/>
      <c r="I501" s="11"/>
      <c r="J501" s="11"/>
      <c r="K501" s="11"/>
      <c r="L501" s="29"/>
      <c r="M501" s="29"/>
      <c r="N501" s="52"/>
      <c r="O501" s="52"/>
      <c r="P501" s="52"/>
      <c r="Q501" s="52"/>
      <c r="R501" s="33"/>
      <c r="S501" s="33"/>
      <c r="T501" s="33"/>
      <c r="U501" s="29"/>
      <c r="V501" s="29"/>
      <c r="W501" s="61"/>
      <c r="X501" s="33"/>
      <c r="Y501" s="33"/>
      <c r="Z501" s="33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62"/>
      <c r="AQ501" s="62"/>
      <c r="AR501" s="6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29"/>
      <c r="CJ501" s="29"/>
      <c r="CK501" s="29"/>
      <c r="CL501" s="28"/>
      <c r="CM501" s="28"/>
      <c r="CN501" s="52"/>
      <c r="CO501" s="52"/>
      <c r="CP501" s="52"/>
      <c r="CQ501" s="52"/>
      <c r="CR501" s="52"/>
      <c r="CS501" s="52"/>
      <c r="CT501" s="52"/>
      <c r="CU501" s="52"/>
      <c r="CV501" s="52"/>
      <c r="CW501" s="52"/>
      <c r="CX501" s="52"/>
      <c r="CY501" s="52"/>
      <c r="CZ501" s="52"/>
      <c r="DA501" s="11"/>
      <c r="DB501" s="11"/>
      <c r="DC501" s="11"/>
      <c r="DD501" s="29"/>
      <c r="DE501" s="29"/>
      <c r="DF501" s="29"/>
      <c r="DG501" s="29"/>
      <c r="DH501" s="29"/>
      <c r="DI501" s="29"/>
      <c r="DJ501" s="52"/>
      <c r="DK501" s="52"/>
      <c r="DL501" s="52"/>
      <c r="DM501" s="52"/>
      <c r="DN501" s="52"/>
      <c r="DO501" s="52"/>
      <c r="DP501" s="52"/>
      <c r="DQ501" s="52"/>
      <c r="DR501" s="52"/>
      <c r="DS501" s="29"/>
      <c r="DT501" s="29"/>
      <c r="DU501" s="52"/>
      <c r="DV501" s="52"/>
      <c r="DW501" s="52"/>
      <c r="DX501" s="52"/>
      <c r="DY501" s="52"/>
      <c r="DZ501" s="52"/>
      <c r="EA501" s="52"/>
      <c r="EB501" s="52"/>
      <c r="EC501" s="52"/>
      <c r="ED501" s="52"/>
      <c r="EE501" s="52"/>
      <c r="EF501" s="52"/>
      <c r="EG501" s="52"/>
      <c r="EH501" s="11"/>
      <c r="EI501" s="11"/>
      <c r="EJ501" s="11"/>
      <c r="EK501" s="52"/>
      <c r="EL501" s="52"/>
      <c r="EM501" s="52"/>
      <c r="EN501" s="52"/>
      <c r="EO501" s="52"/>
      <c r="EP501" s="52"/>
    </row>
    <row r="502" spans="1:146" ht="16.5" customHeight="1">
      <c r="A502" s="25" t="s">
        <v>57</v>
      </c>
      <c r="B502" s="74" t="s">
        <v>561</v>
      </c>
      <c r="C502" s="27">
        <v>0</v>
      </c>
      <c r="D502" s="27">
        <v>2</v>
      </c>
      <c r="E502" s="27" t="e">
        <f aca="true" t="shared" si="54" ref="E502:E528">D502*100/C502-100</f>
        <v>#DIV/0!</v>
      </c>
      <c r="F502" s="28"/>
      <c r="G502" s="28"/>
      <c r="H502" s="28"/>
      <c r="I502" s="29"/>
      <c r="J502" s="29"/>
      <c r="K502" s="45"/>
      <c r="L502" s="29"/>
      <c r="M502" s="29"/>
      <c r="N502" s="28"/>
      <c r="O502" s="28"/>
      <c r="P502" s="28"/>
      <c r="Q502" s="28"/>
      <c r="R502" s="30"/>
      <c r="S502" s="30"/>
      <c r="T502" s="30"/>
      <c r="U502" s="31"/>
      <c r="V502" s="31"/>
      <c r="W502" s="32"/>
      <c r="X502" s="33"/>
      <c r="Y502" s="33"/>
      <c r="Z502" s="33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35"/>
      <c r="AQ502" s="35"/>
      <c r="AR502" s="35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37"/>
      <c r="CJ502" s="37"/>
      <c r="CK502" s="37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9"/>
      <c r="DB502" s="29"/>
      <c r="DC502" s="28"/>
      <c r="DD502" s="28"/>
      <c r="DE502" s="28"/>
      <c r="DF502" s="28"/>
      <c r="DG502" s="31"/>
      <c r="DH502" s="31"/>
      <c r="DI502" s="31"/>
      <c r="DJ502" s="28"/>
      <c r="DK502" s="28"/>
      <c r="DL502" s="28"/>
      <c r="DM502" s="28"/>
      <c r="DN502" s="28"/>
      <c r="DO502" s="28"/>
      <c r="DP502" s="38"/>
      <c r="DQ502" s="38"/>
      <c r="DR502" s="38"/>
      <c r="DS502" s="31"/>
      <c r="DT502" s="31"/>
      <c r="DU502" s="28"/>
      <c r="DV502" s="3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11"/>
      <c r="EI502" s="11"/>
      <c r="EJ502" s="11"/>
      <c r="EK502" s="28"/>
      <c r="EL502" s="28"/>
      <c r="EM502" s="28"/>
      <c r="EN502" s="28"/>
      <c r="EO502" s="28"/>
      <c r="EP502" s="28"/>
    </row>
    <row r="503" spans="1:146" ht="15.75">
      <c r="A503" s="25" t="s">
        <v>59</v>
      </c>
      <c r="B503" s="74" t="s">
        <v>562</v>
      </c>
      <c r="C503" s="27">
        <v>0</v>
      </c>
      <c r="D503" s="27">
        <v>0</v>
      </c>
      <c r="E503" s="27" t="e">
        <f t="shared" si="54"/>
        <v>#DIV/0!</v>
      </c>
      <c r="F503" s="28"/>
      <c r="G503" s="28"/>
      <c r="H503" s="28"/>
      <c r="I503" s="29"/>
      <c r="J503" s="29"/>
      <c r="K503" s="45"/>
      <c r="L503" s="29"/>
      <c r="M503" s="29"/>
      <c r="N503" s="28"/>
      <c r="O503" s="28"/>
      <c r="P503" s="28"/>
      <c r="Q503" s="28"/>
      <c r="R503" s="30"/>
      <c r="S503" s="30"/>
      <c r="T503" s="30"/>
      <c r="U503" s="31"/>
      <c r="V503" s="31"/>
      <c r="W503" s="32"/>
      <c r="X503" s="33"/>
      <c r="Y503" s="33"/>
      <c r="Z503" s="33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35"/>
      <c r="AQ503" s="35"/>
      <c r="AR503" s="35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37"/>
      <c r="CJ503" s="37"/>
      <c r="CK503" s="37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9"/>
      <c r="DB503" s="29"/>
      <c r="DC503" s="28"/>
      <c r="DD503" s="28"/>
      <c r="DE503" s="28"/>
      <c r="DF503" s="28"/>
      <c r="DG503" s="31"/>
      <c r="DH503" s="31"/>
      <c r="DI503" s="31"/>
      <c r="DJ503" s="28"/>
      <c r="DK503" s="28"/>
      <c r="DL503" s="28"/>
      <c r="DM503" s="28"/>
      <c r="DN503" s="28"/>
      <c r="DO503" s="28"/>
      <c r="DP503" s="38"/>
      <c r="DQ503" s="38"/>
      <c r="DR503" s="38"/>
      <c r="DS503" s="31"/>
      <c r="DT503" s="31"/>
      <c r="DU503" s="28"/>
      <c r="DV503" s="3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11"/>
      <c r="EI503" s="11"/>
      <c r="EJ503" s="11"/>
      <c r="EK503" s="28"/>
      <c r="EL503" s="28"/>
      <c r="EM503" s="28"/>
      <c r="EN503" s="28"/>
      <c r="EO503" s="28"/>
      <c r="EP503" s="28"/>
    </row>
    <row r="504" spans="1:146" ht="17.25" customHeight="1">
      <c r="A504" s="25" t="s">
        <v>61</v>
      </c>
      <c r="B504" s="91" t="s">
        <v>563</v>
      </c>
      <c r="C504" s="27">
        <v>0</v>
      </c>
      <c r="D504" s="27">
        <v>0</v>
      </c>
      <c r="E504" s="27" t="e">
        <f t="shared" si="54"/>
        <v>#DIV/0!</v>
      </c>
      <c r="F504" s="28"/>
      <c r="G504" s="28"/>
      <c r="H504" s="28"/>
      <c r="I504" s="29"/>
      <c r="J504" s="29"/>
      <c r="K504" s="45"/>
      <c r="L504" s="29"/>
      <c r="M504" s="29"/>
      <c r="N504" s="28"/>
      <c r="O504" s="28"/>
      <c r="P504" s="28"/>
      <c r="Q504" s="28"/>
      <c r="R504" s="30"/>
      <c r="S504" s="30"/>
      <c r="T504" s="30"/>
      <c r="U504" s="31"/>
      <c r="V504" s="31"/>
      <c r="W504" s="32"/>
      <c r="X504" s="33"/>
      <c r="Y504" s="33"/>
      <c r="Z504" s="33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35"/>
      <c r="AQ504" s="35"/>
      <c r="AR504" s="35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37"/>
      <c r="CJ504" s="37"/>
      <c r="CK504" s="37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9"/>
      <c r="DB504" s="29"/>
      <c r="DC504" s="28"/>
      <c r="DD504" s="28"/>
      <c r="DE504" s="28"/>
      <c r="DF504" s="28"/>
      <c r="DG504" s="31"/>
      <c r="DH504" s="31"/>
      <c r="DI504" s="31"/>
      <c r="DJ504" s="28"/>
      <c r="DK504" s="28"/>
      <c r="DL504" s="28"/>
      <c r="DM504" s="28"/>
      <c r="DN504" s="28"/>
      <c r="DO504" s="28"/>
      <c r="DP504" s="38"/>
      <c r="DQ504" s="38"/>
      <c r="DR504" s="38"/>
      <c r="DS504" s="31"/>
      <c r="DT504" s="31"/>
      <c r="DU504" s="28"/>
      <c r="DV504" s="3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11"/>
      <c r="EI504" s="11"/>
      <c r="EJ504" s="11"/>
      <c r="EK504" s="28"/>
      <c r="EL504" s="28"/>
      <c r="EM504" s="28"/>
      <c r="EN504" s="28"/>
      <c r="EO504" s="28"/>
      <c r="EP504" s="28"/>
    </row>
    <row r="505" spans="1:146" ht="15.75">
      <c r="A505" s="25" t="s">
        <v>63</v>
      </c>
      <c r="B505" s="91" t="s">
        <v>564</v>
      </c>
      <c r="C505" s="27">
        <v>0</v>
      </c>
      <c r="D505" s="27">
        <v>0</v>
      </c>
      <c r="E505" s="27" t="e">
        <f t="shared" si="54"/>
        <v>#DIV/0!</v>
      </c>
      <c r="F505" s="28"/>
      <c r="G505" s="28"/>
      <c r="H505" s="28"/>
      <c r="I505" s="29"/>
      <c r="J505" s="29"/>
      <c r="K505" s="45"/>
      <c r="L505" s="29"/>
      <c r="M505" s="29"/>
      <c r="N505" s="28"/>
      <c r="O505" s="28"/>
      <c r="P505" s="28"/>
      <c r="Q505" s="28"/>
      <c r="R505" s="30"/>
      <c r="S505" s="30"/>
      <c r="T505" s="30"/>
      <c r="U505" s="31"/>
      <c r="V505" s="31"/>
      <c r="W505" s="32"/>
      <c r="X505" s="33"/>
      <c r="Y505" s="33"/>
      <c r="Z505" s="33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35"/>
      <c r="AQ505" s="35"/>
      <c r="AR505" s="35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37"/>
      <c r="CJ505" s="37"/>
      <c r="CK505" s="37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9"/>
      <c r="DB505" s="29"/>
      <c r="DC505" s="28"/>
      <c r="DD505" s="28"/>
      <c r="DE505" s="28"/>
      <c r="DF505" s="28"/>
      <c r="DG505" s="31"/>
      <c r="DH505" s="31"/>
      <c r="DI505" s="31"/>
      <c r="DJ505" s="28"/>
      <c r="DK505" s="28"/>
      <c r="DL505" s="28"/>
      <c r="DM505" s="28"/>
      <c r="DN505" s="28"/>
      <c r="DO505" s="28"/>
      <c r="DP505" s="38"/>
      <c r="DQ505" s="38"/>
      <c r="DR505" s="38"/>
      <c r="DS505" s="31"/>
      <c r="DT505" s="31"/>
      <c r="DU505" s="28"/>
      <c r="DV505" s="3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11"/>
      <c r="EI505" s="11"/>
      <c r="EJ505" s="11"/>
      <c r="EK505" s="28"/>
      <c r="EL505" s="28"/>
      <c r="EM505" s="28"/>
      <c r="EN505" s="28"/>
      <c r="EO505" s="28"/>
      <c r="EP505" s="28"/>
    </row>
    <row r="506" spans="1:146" ht="31.5">
      <c r="A506" s="25" t="s">
        <v>65</v>
      </c>
      <c r="B506" s="53" t="s">
        <v>565</v>
      </c>
      <c r="C506" s="27">
        <v>2</v>
      </c>
      <c r="D506" s="27">
        <v>4</v>
      </c>
      <c r="E506" s="27">
        <f t="shared" si="54"/>
        <v>100</v>
      </c>
      <c r="F506" s="28"/>
      <c r="G506" s="28"/>
      <c r="H506" s="28"/>
      <c r="I506" s="29"/>
      <c r="J506" s="29"/>
      <c r="K506" s="45"/>
      <c r="L506" s="29"/>
      <c r="M506" s="29"/>
      <c r="N506" s="28"/>
      <c r="O506" s="28"/>
      <c r="P506" s="28"/>
      <c r="Q506" s="28"/>
      <c r="R506" s="30"/>
      <c r="S506" s="30"/>
      <c r="T506" s="30"/>
      <c r="U506" s="31"/>
      <c r="V506" s="31"/>
      <c r="W506" s="32"/>
      <c r="X506" s="33"/>
      <c r="Y506" s="33"/>
      <c r="Z506" s="33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35"/>
      <c r="AQ506" s="35"/>
      <c r="AR506" s="35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37"/>
      <c r="CJ506" s="37"/>
      <c r="CK506" s="37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9"/>
      <c r="DB506" s="29"/>
      <c r="DC506" s="28"/>
      <c r="DD506" s="28"/>
      <c r="DE506" s="28"/>
      <c r="DF506" s="28"/>
      <c r="DG506" s="31"/>
      <c r="DH506" s="31"/>
      <c r="DI506" s="31"/>
      <c r="DJ506" s="28"/>
      <c r="DK506" s="28"/>
      <c r="DL506" s="28"/>
      <c r="DM506" s="28"/>
      <c r="DN506" s="28"/>
      <c r="DO506" s="28"/>
      <c r="DP506" s="38"/>
      <c r="DQ506" s="38"/>
      <c r="DR506" s="38"/>
      <c r="DS506" s="31"/>
      <c r="DT506" s="31"/>
      <c r="DU506" s="28"/>
      <c r="DV506" s="3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11"/>
      <c r="EI506" s="11"/>
      <c r="EJ506" s="11"/>
      <c r="EK506" s="28"/>
      <c r="EL506" s="28"/>
      <c r="EM506" s="28"/>
      <c r="EN506" s="28"/>
      <c r="EO506" s="28"/>
      <c r="EP506" s="28"/>
    </row>
    <row r="507" spans="1:146" ht="15.75">
      <c r="A507" s="25" t="s">
        <v>67</v>
      </c>
      <c r="B507" s="53" t="s">
        <v>566</v>
      </c>
      <c r="C507" s="27">
        <v>1</v>
      </c>
      <c r="D507" s="27">
        <v>2</v>
      </c>
      <c r="E507" s="27">
        <f t="shared" si="54"/>
        <v>100</v>
      </c>
      <c r="F507" s="28"/>
      <c r="G507" s="28"/>
      <c r="H507" s="28"/>
      <c r="I507" s="29"/>
      <c r="J507" s="29"/>
      <c r="K507" s="45"/>
      <c r="L507" s="29"/>
      <c r="M507" s="29"/>
      <c r="N507" s="28"/>
      <c r="O507" s="28"/>
      <c r="P507" s="28"/>
      <c r="Q507" s="28"/>
      <c r="R507" s="30"/>
      <c r="S507" s="30"/>
      <c r="T507" s="30"/>
      <c r="U507" s="31"/>
      <c r="V507" s="31"/>
      <c r="W507" s="32"/>
      <c r="X507" s="33"/>
      <c r="Y507" s="33"/>
      <c r="Z507" s="33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35"/>
      <c r="AQ507" s="35"/>
      <c r="AR507" s="35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37"/>
      <c r="CJ507" s="37"/>
      <c r="CK507" s="37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9"/>
      <c r="DB507" s="29"/>
      <c r="DC507" s="28"/>
      <c r="DD507" s="28"/>
      <c r="DE507" s="28"/>
      <c r="DF507" s="28"/>
      <c r="DG507" s="31"/>
      <c r="DH507" s="31"/>
      <c r="DI507" s="31"/>
      <c r="DJ507" s="28"/>
      <c r="DK507" s="28"/>
      <c r="DL507" s="28"/>
      <c r="DM507" s="28"/>
      <c r="DN507" s="28"/>
      <c r="DO507" s="28"/>
      <c r="DP507" s="38"/>
      <c r="DQ507" s="38"/>
      <c r="DR507" s="38"/>
      <c r="DS507" s="31"/>
      <c r="DT507" s="31"/>
      <c r="DU507" s="28"/>
      <c r="DV507" s="3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11"/>
      <c r="EI507" s="11"/>
      <c r="EJ507" s="11"/>
      <c r="EK507" s="28"/>
      <c r="EL507" s="28"/>
      <c r="EM507" s="28"/>
      <c r="EN507" s="28"/>
      <c r="EO507" s="28"/>
      <c r="EP507" s="28"/>
    </row>
    <row r="508" spans="1:146" ht="21" customHeight="1">
      <c r="A508" s="25" t="s">
        <v>69</v>
      </c>
      <c r="B508" s="53" t="s">
        <v>567</v>
      </c>
      <c r="C508" s="27">
        <v>0</v>
      </c>
      <c r="D508" s="27">
        <v>0</v>
      </c>
      <c r="E508" s="27" t="e">
        <f t="shared" si="54"/>
        <v>#DIV/0!</v>
      </c>
      <c r="F508" s="28"/>
      <c r="G508" s="28"/>
      <c r="H508" s="28"/>
      <c r="I508" s="29"/>
      <c r="J508" s="29"/>
      <c r="K508" s="45"/>
      <c r="L508" s="29"/>
      <c r="M508" s="29"/>
      <c r="N508" s="28"/>
      <c r="O508" s="28"/>
      <c r="P508" s="28"/>
      <c r="Q508" s="28"/>
      <c r="R508" s="30"/>
      <c r="S508" s="30"/>
      <c r="T508" s="30"/>
      <c r="U508" s="31"/>
      <c r="V508" s="31"/>
      <c r="W508" s="32"/>
      <c r="X508" s="33"/>
      <c r="Y508" s="33"/>
      <c r="Z508" s="33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35"/>
      <c r="AQ508" s="35"/>
      <c r="AR508" s="35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37"/>
      <c r="CJ508" s="37"/>
      <c r="CK508" s="37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9"/>
      <c r="DB508" s="29"/>
      <c r="DC508" s="28"/>
      <c r="DD508" s="28"/>
      <c r="DE508" s="28"/>
      <c r="DF508" s="28"/>
      <c r="DG508" s="31"/>
      <c r="DH508" s="31"/>
      <c r="DI508" s="31"/>
      <c r="DJ508" s="28"/>
      <c r="DK508" s="28"/>
      <c r="DL508" s="28"/>
      <c r="DM508" s="28"/>
      <c r="DN508" s="28"/>
      <c r="DO508" s="28"/>
      <c r="DP508" s="38"/>
      <c r="DQ508" s="38"/>
      <c r="DR508" s="38"/>
      <c r="DS508" s="31"/>
      <c r="DT508" s="31"/>
      <c r="DU508" s="28"/>
      <c r="DV508" s="3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11"/>
      <c r="EI508" s="11"/>
      <c r="EJ508" s="11"/>
      <c r="EK508" s="28"/>
      <c r="EL508" s="28"/>
      <c r="EM508" s="28"/>
      <c r="EN508" s="28"/>
      <c r="EO508" s="28"/>
      <c r="EP508" s="28"/>
    </row>
    <row r="509" spans="1:146" ht="23.25" customHeight="1">
      <c r="A509" s="25" t="s">
        <v>71</v>
      </c>
      <c r="B509" s="53" t="s">
        <v>568</v>
      </c>
      <c r="C509" s="27">
        <v>0</v>
      </c>
      <c r="D509" s="27">
        <v>0</v>
      </c>
      <c r="E509" s="27" t="e">
        <f t="shared" si="54"/>
        <v>#DIV/0!</v>
      </c>
      <c r="F509" s="28"/>
      <c r="G509" s="28"/>
      <c r="H509" s="28"/>
      <c r="I509" s="29"/>
      <c r="J509" s="29"/>
      <c r="K509" s="45"/>
      <c r="L509" s="29"/>
      <c r="M509" s="29"/>
      <c r="N509" s="28"/>
      <c r="O509" s="28"/>
      <c r="P509" s="28"/>
      <c r="Q509" s="28"/>
      <c r="R509" s="30"/>
      <c r="S509" s="30"/>
      <c r="T509" s="30"/>
      <c r="U509" s="31"/>
      <c r="V509" s="31"/>
      <c r="W509" s="32"/>
      <c r="X509" s="33"/>
      <c r="Y509" s="33"/>
      <c r="Z509" s="33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35"/>
      <c r="AQ509" s="35"/>
      <c r="AR509" s="35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37"/>
      <c r="CJ509" s="37"/>
      <c r="CK509" s="37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9"/>
      <c r="DB509" s="29"/>
      <c r="DC509" s="28"/>
      <c r="DD509" s="28"/>
      <c r="DE509" s="28"/>
      <c r="DF509" s="28"/>
      <c r="DG509" s="31"/>
      <c r="DH509" s="31"/>
      <c r="DI509" s="31"/>
      <c r="DJ509" s="28"/>
      <c r="DK509" s="28"/>
      <c r="DL509" s="28"/>
      <c r="DM509" s="28"/>
      <c r="DN509" s="28"/>
      <c r="DO509" s="28"/>
      <c r="DP509" s="38"/>
      <c r="DQ509" s="38"/>
      <c r="DR509" s="38"/>
      <c r="DS509" s="31"/>
      <c r="DT509" s="31"/>
      <c r="DU509" s="28"/>
      <c r="DV509" s="3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11"/>
      <c r="EI509" s="11"/>
      <c r="EJ509" s="11"/>
      <c r="EK509" s="28"/>
      <c r="EL509" s="28"/>
      <c r="EM509" s="28"/>
      <c r="EN509" s="28"/>
      <c r="EO509" s="28"/>
      <c r="EP509" s="28"/>
    </row>
    <row r="510" spans="1:146" ht="17.25" customHeight="1">
      <c r="A510" s="25" t="s">
        <v>73</v>
      </c>
      <c r="B510" s="53" t="s">
        <v>487</v>
      </c>
      <c r="C510" s="27">
        <v>0</v>
      </c>
      <c r="D510" s="27">
        <v>0</v>
      </c>
      <c r="E510" s="27" t="e">
        <f t="shared" si="54"/>
        <v>#DIV/0!</v>
      </c>
      <c r="F510" s="28"/>
      <c r="G510" s="28"/>
      <c r="H510" s="28"/>
      <c r="I510" s="29"/>
      <c r="J510" s="29"/>
      <c r="K510" s="45"/>
      <c r="L510" s="29"/>
      <c r="M510" s="29"/>
      <c r="N510" s="28"/>
      <c r="O510" s="28"/>
      <c r="P510" s="28"/>
      <c r="Q510" s="28"/>
      <c r="R510" s="30"/>
      <c r="S510" s="30"/>
      <c r="T510" s="30"/>
      <c r="U510" s="31"/>
      <c r="V510" s="31"/>
      <c r="W510" s="32"/>
      <c r="X510" s="33"/>
      <c r="Y510" s="33"/>
      <c r="Z510" s="33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35"/>
      <c r="AQ510" s="35"/>
      <c r="AR510" s="35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37"/>
      <c r="CJ510" s="37"/>
      <c r="CK510" s="37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9"/>
      <c r="DB510" s="29"/>
      <c r="DC510" s="28"/>
      <c r="DD510" s="28"/>
      <c r="DE510" s="28"/>
      <c r="DF510" s="28"/>
      <c r="DG510" s="31"/>
      <c r="DH510" s="31"/>
      <c r="DI510" s="31"/>
      <c r="DJ510" s="28"/>
      <c r="DK510" s="28"/>
      <c r="DL510" s="28"/>
      <c r="DM510" s="28"/>
      <c r="DN510" s="28"/>
      <c r="DO510" s="28"/>
      <c r="DP510" s="38"/>
      <c r="DQ510" s="38"/>
      <c r="DR510" s="38"/>
      <c r="DS510" s="31"/>
      <c r="DT510" s="31"/>
      <c r="DU510" s="28"/>
      <c r="DV510" s="3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11"/>
      <c r="EI510" s="11"/>
      <c r="EJ510" s="11"/>
      <c r="EK510" s="28"/>
      <c r="EL510" s="28"/>
      <c r="EM510" s="28"/>
      <c r="EN510" s="28"/>
      <c r="EO510" s="28"/>
      <c r="EP510" s="28"/>
    </row>
    <row r="511" spans="1:146" ht="33" customHeight="1">
      <c r="A511" s="126" t="s">
        <v>15</v>
      </c>
      <c r="B511" s="74" t="s">
        <v>569</v>
      </c>
      <c r="C511" s="27">
        <v>0</v>
      </c>
      <c r="D511" s="27">
        <v>0</v>
      </c>
      <c r="E511" s="27" t="e">
        <f t="shared" si="54"/>
        <v>#DIV/0!</v>
      </c>
      <c r="F511" s="28"/>
      <c r="G511" s="28"/>
      <c r="H511" s="28"/>
      <c r="I511" s="29"/>
      <c r="J511" s="29"/>
      <c r="K511" s="45"/>
      <c r="L511" s="31"/>
      <c r="M511" s="31"/>
      <c r="N511" s="28"/>
      <c r="O511" s="28"/>
      <c r="P511" s="28"/>
      <c r="Q511" s="28"/>
      <c r="R511" s="30"/>
      <c r="S511" s="30"/>
      <c r="T511" s="30"/>
      <c r="U511" s="31"/>
      <c r="V511" s="31"/>
      <c r="W511" s="32"/>
      <c r="X511" s="33"/>
      <c r="Y511" s="33"/>
      <c r="Z511" s="33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35"/>
      <c r="AQ511" s="35"/>
      <c r="AR511" s="35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37"/>
      <c r="CJ511" s="37"/>
      <c r="CK511" s="37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9"/>
      <c r="DB511" s="29"/>
      <c r="DC511" s="28"/>
      <c r="DD511" s="28"/>
      <c r="DE511" s="28"/>
      <c r="DF511" s="28"/>
      <c r="DG511" s="31"/>
      <c r="DH511" s="31"/>
      <c r="DI511" s="31"/>
      <c r="DJ511" s="28"/>
      <c r="DK511" s="28"/>
      <c r="DL511" s="28"/>
      <c r="DM511" s="28"/>
      <c r="DN511" s="28"/>
      <c r="DO511" s="28"/>
      <c r="DP511" s="38"/>
      <c r="DQ511" s="38"/>
      <c r="DR511" s="38"/>
      <c r="DS511" s="31"/>
      <c r="DT511" s="31"/>
      <c r="DU511" s="28"/>
      <c r="DV511" s="3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11"/>
      <c r="EI511" s="11"/>
      <c r="EJ511" s="11"/>
      <c r="EK511" s="28"/>
      <c r="EL511" s="28"/>
      <c r="EM511" s="28"/>
      <c r="EN511" s="28"/>
      <c r="EO511" s="28"/>
      <c r="EP511" s="28"/>
    </row>
    <row r="512" spans="1:146" ht="18.75" customHeight="1">
      <c r="A512" s="25" t="s">
        <v>512</v>
      </c>
      <c r="B512" s="74" t="s">
        <v>570</v>
      </c>
      <c r="C512" s="27">
        <v>0</v>
      </c>
      <c r="D512" s="27">
        <v>0</v>
      </c>
      <c r="E512" s="27" t="e">
        <f t="shared" si="54"/>
        <v>#DIV/0!</v>
      </c>
      <c r="F512" s="28"/>
      <c r="G512" s="28"/>
      <c r="H512" s="28"/>
      <c r="I512" s="29"/>
      <c r="J512" s="29"/>
      <c r="K512" s="45"/>
      <c r="L512" s="29"/>
      <c r="M512" s="29"/>
      <c r="N512" s="28"/>
      <c r="O512" s="28"/>
      <c r="P512" s="28"/>
      <c r="Q512" s="28"/>
      <c r="R512" s="30"/>
      <c r="S512" s="30"/>
      <c r="T512" s="30"/>
      <c r="U512" s="31"/>
      <c r="V512" s="31"/>
      <c r="W512" s="32"/>
      <c r="X512" s="33"/>
      <c r="Y512" s="33"/>
      <c r="Z512" s="33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35"/>
      <c r="AQ512" s="35"/>
      <c r="AR512" s="35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37"/>
      <c r="CJ512" s="37"/>
      <c r="CK512" s="37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9"/>
      <c r="DB512" s="29"/>
      <c r="DC512" s="28"/>
      <c r="DD512" s="28"/>
      <c r="DE512" s="28"/>
      <c r="DF512" s="28"/>
      <c r="DG512" s="31"/>
      <c r="DH512" s="31"/>
      <c r="DI512" s="31"/>
      <c r="DJ512" s="28"/>
      <c r="DK512" s="28"/>
      <c r="DL512" s="28"/>
      <c r="DM512" s="28"/>
      <c r="DN512" s="28"/>
      <c r="DO512" s="28"/>
      <c r="DP512" s="38"/>
      <c r="DQ512" s="38"/>
      <c r="DR512" s="38"/>
      <c r="DS512" s="31"/>
      <c r="DT512" s="31"/>
      <c r="DU512" s="28"/>
      <c r="DV512" s="3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11"/>
      <c r="EI512" s="11"/>
      <c r="EJ512" s="11"/>
      <c r="EK512" s="28"/>
      <c r="EL512" s="28"/>
      <c r="EM512" s="28"/>
      <c r="EN512" s="28"/>
      <c r="EO512" s="28"/>
      <c r="EP512" s="28"/>
    </row>
    <row r="513" spans="1:146" ht="17.25" customHeight="1">
      <c r="A513" s="25" t="s">
        <v>516</v>
      </c>
      <c r="B513" s="74" t="s">
        <v>571</v>
      </c>
      <c r="C513" s="27">
        <v>0</v>
      </c>
      <c r="D513" s="27">
        <v>0</v>
      </c>
      <c r="E513" s="27" t="e">
        <f t="shared" si="54"/>
        <v>#DIV/0!</v>
      </c>
      <c r="F513" s="28"/>
      <c r="G513" s="28"/>
      <c r="H513" s="28"/>
      <c r="I513" s="29"/>
      <c r="J513" s="29"/>
      <c r="K513" s="45"/>
      <c r="L513" s="29"/>
      <c r="M513" s="29"/>
      <c r="N513" s="28"/>
      <c r="O513" s="28"/>
      <c r="P513" s="28"/>
      <c r="Q513" s="28"/>
      <c r="R513" s="30"/>
      <c r="S513" s="30"/>
      <c r="T513" s="30"/>
      <c r="U513" s="31"/>
      <c r="V513" s="31"/>
      <c r="W513" s="32"/>
      <c r="X513" s="33"/>
      <c r="Y513" s="33"/>
      <c r="Z513" s="33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35"/>
      <c r="AQ513" s="35"/>
      <c r="AR513" s="35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37"/>
      <c r="CJ513" s="37"/>
      <c r="CK513" s="37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9"/>
      <c r="DB513" s="29"/>
      <c r="DC513" s="28"/>
      <c r="DD513" s="28"/>
      <c r="DE513" s="28"/>
      <c r="DF513" s="28"/>
      <c r="DG513" s="31"/>
      <c r="DH513" s="31"/>
      <c r="DI513" s="31"/>
      <c r="DJ513" s="28"/>
      <c r="DK513" s="28"/>
      <c r="DL513" s="28"/>
      <c r="DM513" s="28"/>
      <c r="DN513" s="28"/>
      <c r="DO513" s="28"/>
      <c r="DP513" s="38"/>
      <c r="DQ513" s="38"/>
      <c r="DR513" s="38"/>
      <c r="DS513" s="31"/>
      <c r="DT513" s="31"/>
      <c r="DU513" s="28"/>
      <c r="DV513" s="38"/>
      <c r="DW513" s="28"/>
      <c r="DX513" s="28"/>
      <c r="DY513" s="28"/>
      <c r="DZ513" s="28"/>
      <c r="EA513" s="28"/>
      <c r="EB513" s="44"/>
      <c r="EC513" s="28"/>
      <c r="ED513" s="28"/>
      <c r="EE513" s="28"/>
      <c r="EF513" s="28"/>
      <c r="EG513" s="28"/>
      <c r="EH513" s="11"/>
      <c r="EI513" s="11"/>
      <c r="EJ513" s="11"/>
      <c r="EK513" s="28"/>
      <c r="EL513" s="28"/>
      <c r="EM513" s="28"/>
      <c r="EN513" s="28"/>
      <c r="EO513" s="28"/>
      <c r="EP513" s="28"/>
    </row>
    <row r="514" spans="1:146" ht="18.75" customHeight="1">
      <c r="A514" s="25" t="s">
        <v>572</v>
      </c>
      <c r="B514" s="74" t="s">
        <v>573</v>
      </c>
      <c r="C514" s="27">
        <v>0</v>
      </c>
      <c r="D514" s="27">
        <v>0</v>
      </c>
      <c r="E514" s="27" t="e">
        <f t="shared" si="54"/>
        <v>#DIV/0!</v>
      </c>
      <c r="F514" s="28"/>
      <c r="G514" s="28"/>
      <c r="H514" s="28"/>
      <c r="I514" s="29"/>
      <c r="J514" s="29"/>
      <c r="K514" s="45"/>
      <c r="L514" s="29"/>
      <c r="M514" s="29"/>
      <c r="N514" s="28"/>
      <c r="O514" s="28"/>
      <c r="P514" s="28"/>
      <c r="Q514" s="28"/>
      <c r="R514" s="30"/>
      <c r="S514" s="30"/>
      <c r="T514" s="30"/>
      <c r="U514" s="31"/>
      <c r="V514" s="31"/>
      <c r="W514" s="32"/>
      <c r="X514" s="33"/>
      <c r="Y514" s="33"/>
      <c r="Z514" s="33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35"/>
      <c r="AQ514" s="35"/>
      <c r="AR514" s="35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37"/>
      <c r="CJ514" s="37"/>
      <c r="CK514" s="37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9"/>
      <c r="DB514" s="29"/>
      <c r="DC514" s="28"/>
      <c r="DD514" s="28"/>
      <c r="DE514" s="28"/>
      <c r="DF514" s="28"/>
      <c r="DG514" s="31"/>
      <c r="DH514" s="31"/>
      <c r="DI514" s="31"/>
      <c r="DJ514" s="28"/>
      <c r="DK514" s="28"/>
      <c r="DL514" s="28"/>
      <c r="DM514" s="28"/>
      <c r="DN514" s="28"/>
      <c r="DO514" s="28"/>
      <c r="DP514" s="38"/>
      <c r="DQ514" s="38"/>
      <c r="DR514" s="38"/>
      <c r="DS514" s="31"/>
      <c r="DT514" s="31"/>
      <c r="DU514" s="28"/>
      <c r="DV514" s="3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11"/>
      <c r="EI514" s="11"/>
      <c r="EJ514" s="11"/>
      <c r="EK514" s="28"/>
      <c r="EL514" s="28"/>
      <c r="EM514" s="28"/>
      <c r="EN514" s="28"/>
      <c r="EO514" s="28"/>
      <c r="EP514" s="28"/>
    </row>
    <row r="515" spans="1:146" ht="18.75" customHeight="1">
      <c r="A515" s="25" t="s">
        <v>574</v>
      </c>
      <c r="B515" s="91" t="s">
        <v>575</v>
      </c>
      <c r="C515" s="27">
        <v>0</v>
      </c>
      <c r="D515" s="27">
        <v>0</v>
      </c>
      <c r="E515" s="27" t="e">
        <f t="shared" si="54"/>
        <v>#DIV/0!</v>
      </c>
      <c r="F515" s="28"/>
      <c r="G515" s="28"/>
      <c r="H515" s="28"/>
      <c r="I515" s="29"/>
      <c r="J515" s="29"/>
      <c r="K515" s="45"/>
      <c r="L515" s="29"/>
      <c r="M515" s="29"/>
      <c r="N515" s="28"/>
      <c r="O515" s="28"/>
      <c r="P515" s="28"/>
      <c r="Q515" s="28"/>
      <c r="R515" s="30"/>
      <c r="S515" s="30"/>
      <c r="T515" s="30"/>
      <c r="U515" s="31"/>
      <c r="V515" s="31"/>
      <c r="W515" s="32"/>
      <c r="X515" s="33"/>
      <c r="Y515" s="33"/>
      <c r="Z515" s="33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35"/>
      <c r="AQ515" s="35"/>
      <c r="AR515" s="35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37"/>
      <c r="CJ515" s="37"/>
      <c r="CK515" s="37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9"/>
      <c r="DB515" s="29"/>
      <c r="DC515" s="28"/>
      <c r="DD515" s="28"/>
      <c r="DE515" s="28"/>
      <c r="DF515" s="28"/>
      <c r="DG515" s="31"/>
      <c r="DH515" s="31"/>
      <c r="DI515" s="31"/>
      <c r="DJ515" s="28"/>
      <c r="DK515" s="28"/>
      <c r="DL515" s="28"/>
      <c r="DM515" s="28"/>
      <c r="DN515" s="28"/>
      <c r="DO515" s="28"/>
      <c r="DP515" s="38"/>
      <c r="DQ515" s="38"/>
      <c r="DR515" s="38"/>
      <c r="DS515" s="31"/>
      <c r="DT515" s="31"/>
      <c r="DU515" s="28"/>
      <c r="DV515" s="3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11"/>
      <c r="EI515" s="11"/>
      <c r="EJ515" s="11"/>
      <c r="EK515" s="28"/>
      <c r="EL515" s="28"/>
      <c r="EM515" s="28"/>
      <c r="EN515" s="28"/>
      <c r="EO515" s="28"/>
      <c r="EP515" s="28"/>
    </row>
    <row r="516" spans="1:146" ht="15.75">
      <c r="A516" s="25" t="s">
        <v>576</v>
      </c>
      <c r="B516" s="91" t="s">
        <v>577</v>
      </c>
      <c r="C516" s="27">
        <v>0</v>
      </c>
      <c r="D516" s="27">
        <v>0</v>
      </c>
      <c r="E516" s="27" t="e">
        <f t="shared" si="54"/>
        <v>#DIV/0!</v>
      </c>
      <c r="F516" s="28"/>
      <c r="G516" s="28"/>
      <c r="H516" s="28"/>
      <c r="I516" s="29"/>
      <c r="J516" s="29"/>
      <c r="K516" s="45"/>
      <c r="L516" s="29"/>
      <c r="M516" s="29"/>
      <c r="N516" s="28"/>
      <c r="O516" s="28"/>
      <c r="P516" s="28"/>
      <c r="Q516" s="28"/>
      <c r="R516" s="30"/>
      <c r="S516" s="30"/>
      <c r="T516" s="30"/>
      <c r="U516" s="31"/>
      <c r="V516" s="31"/>
      <c r="W516" s="32"/>
      <c r="X516" s="33"/>
      <c r="Y516" s="33"/>
      <c r="Z516" s="33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35"/>
      <c r="AQ516" s="35"/>
      <c r="AR516" s="35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37"/>
      <c r="CJ516" s="37"/>
      <c r="CK516" s="37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9"/>
      <c r="DB516" s="29"/>
      <c r="DC516" s="28"/>
      <c r="DD516" s="28"/>
      <c r="DE516" s="28"/>
      <c r="DF516" s="28"/>
      <c r="DG516" s="31"/>
      <c r="DH516" s="31"/>
      <c r="DI516" s="31"/>
      <c r="DJ516" s="28"/>
      <c r="DK516" s="28"/>
      <c r="DL516" s="28"/>
      <c r="DM516" s="28"/>
      <c r="DN516" s="28"/>
      <c r="DO516" s="28"/>
      <c r="DP516" s="38"/>
      <c r="DQ516" s="38"/>
      <c r="DR516" s="38"/>
      <c r="DS516" s="31"/>
      <c r="DT516" s="31"/>
      <c r="DU516" s="28"/>
      <c r="DV516" s="3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11"/>
      <c r="EI516" s="11"/>
      <c r="EJ516" s="11"/>
      <c r="EK516" s="28"/>
      <c r="EL516" s="28"/>
      <c r="EM516" s="28"/>
      <c r="EN516" s="28"/>
      <c r="EO516" s="28"/>
      <c r="EP516" s="28"/>
    </row>
    <row r="517" spans="1:146" ht="18" customHeight="1">
      <c r="A517" s="25" t="s">
        <v>578</v>
      </c>
      <c r="B517" s="91" t="s">
        <v>579</v>
      </c>
      <c r="C517" s="27">
        <v>0</v>
      </c>
      <c r="D517" s="27">
        <v>0</v>
      </c>
      <c r="E517" s="27" t="e">
        <f t="shared" si="54"/>
        <v>#DIV/0!</v>
      </c>
      <c r="F517" s="28"/>
      <c r="G517" s="28"/>
      <c r="H517" s="28"/>
      <c r="I517" s="29"/>
      <c r="J517" s="29"/>
      <c r="K517" s="45"/>
      <c r="L517" s="29"/>
      <c r="M517" s="29"/>
      <c r="N517" s="28"/>
      <c r="O517" s="28"/>
      <c r="P517" s="28"/>
      <c r="Q517" s="28"/>
      <c r="R517" s="30"/>
      <c r="S517" s="30"/>
      <c r="T517" s="30"/>
      <c r="U517" s="31"/>
      <c r="V517" s="31"/>
      <c r="W517" s="32"/>
      <c r="X517" s="33"/>
      <c r="Y517" s="33"/>
      <c r="Z517" s="33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35"/>
      <c r="AQ517" s="35"/>
      <c r="AR517" s="35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37"/>
      <c r="CJ517" s="37"/>
      <c r="CK517" s="37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9"/>
      <c r="DB517" s="29"/>
      <c r="DC517" s="28"/>
      <c r="DD517" s="28"/>
      <c r="DE517" s="28"/>
      <c r="DF517" s="28"/>
      <c r="DG517" s="31"/>
      <c r="DH517" s="31"/>
      <c r="DI517" s="31"/>
      <c r="DJ517" s="28"/>
      <c r="DK517" s="28"/>
      <c r="DL517" s="28"/>
      <c r="DM517" s="28"/>
      <c r="DN517" s="28"/>
      <c r="DO517" s="28"/>
      <c r="DP517" s="38"/>
      <c r="DQ517" s="38"/>
      <c r="DR517" s="38"/>
      <c r="DS517" s="31"/>
      <c r="DT517" s="31"/>
      <c r="DU517" s="28"/>
      <c r="DV517" s="3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11"/>
      <c r="EI517" s="11"/>
      <c r="EJ517" s="11"/>
      <c r="EK517" s="28"/>
      <c r="EL517" s="28"/>
      <c r="EM517" s="28"/>
      <c r="EN517" s="28"/>
      <c r="EO517" s="28"/>
      <c r="EP517" s="28"/>
    </row>
    <row r="518" spans="1:146" ht="18" customHeight="1">
      <c r="A518" s="25" t="s">
        <v>580</v>
      </c>
      <c r="B518" s="74" t="s">
        <v>581</v>
      </c>
      <c r="C518" s="27">
        <v>0</v>
      </c>
      <c r="D518" s="27">
        <v>0</v>
      </c>
      <c r="E518" s="27" t="e">
        <f t="shared" si="54"/>
        <v>#DIV/0!</v>
      </c>
      <c r="F518" s="28"/>
      <c r="G518" s="28"/>
      <c r="H518" s="28"/>
      <c r="I518" s="29"/>
      <c r="J518" s="29"/>
      <c r="K518" s="45"/>
      <c r="L518" s="29"/>
      <c r="M518" s="29"/>
      <c r="N518" s="28"/>
      <c r="O518" s="28"/>
      <c r="P518" s="28"/>
      <c r="Q518" s="28"/>
      <c r="R518" s="30"/>
      <c r="S518" s="30"/>
      <c r="T518" s="30"/>
      <c r="U518" s="31"/>
      <c r="V518" s="31"/>
      <c r="W518" s="32"/>
      <c r="X518" s="33"/>
      <c r="Y518" s="33"/>
      <c r="Z518" s="33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35"/>
      <c r="AQ518" s="35"/>
      <c r="AR518" s="35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37"/>
      <c r="CJ518" s="37"/>
      <c r="CK518" s="37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9"/>
      <c r="DB518" s="29"/>
      <c r="DC518" s="28"/>
      <c r="DD518" s="28"/>
      <c r="DE518" s="28"/>
      <c r="DF518" s="28"/>
      <c r="DG518" s="31"/>
      <c r="DH518" s="31"/>
      <c r="DI518" s="31"/>
      <c r="DJ518" s="28"/>
      <c r="DK518" s="28"/>
      <c r="DL518" s="28"/>
      <c r="DM518" s="28"/>
      <c r="DN518" s="28"/>
      <c r="DO518" s="28"/>
      <c r="DP518" s="38"/>
      <c r="DQ518" s="38"/>
      <c r="DR518" s="38"/>
      <c r="DS518" s="31"/>
      <c r="DT518" s="31"/>
      <c r="DU518" s="28"/>
      <c r="DV518" s="3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11"/>
      <c r="EI518" s="11"/>
      <c r="EJ518" s="11"/>
      <c r="EK518" s="28"/>
      <c r="EL518" s="28"/>
      <c r="EM518" s="28"/>
      <c r="EN518" s="28"/>
      <c r="EO518" s="28"/>
      <c r="EP518" s="28"/>
    </row>
    <row r="519" spans="1:146" ht="16.5" customHeight="1">
      <c r="A519" s="25" t="s">
        <v>582</v>
      </c>
      <c r="B519" s="91" t="s">
        <v>583</v>
      </c>
      <c r="C519" s="27">
        <v>0</v>
      </c>
      <c r="D519" s="27">
        <v>0</v>
      </c>
      <c r="E519" s="27" t="e">
        <f t="shared" si="54"/>
        <v>#DIV/0!</v>
      </c>
      <c r="F519" s="28"/>
      <c r="G519" s="28"/>
      <c r="H519" s="28"/>
      <c r="I519" s="29"/>
      <c r="J519" s="29"/>
      <c r="K519" s="45"/>
      <c r="L519" s="29"/>
      <c r="M519" s="29"/>
      <c r="N519" s="28"/>
      <c r="O519" s="28"/>
      <c r="P519" s="28"/>
      <c r="Q519" s="28"/>
      <c r="R519" s="30"/>
      <c r="S519" s="30"/>
      <c r="T519" s="30"/>
      <c r="U519" s="31"/>
      <c r="V519" s="31"/>
      <c r="W519" s="32"/>
      <c r="X519" s="33"/>
      <c r="Y519" s="33"/>
      <c r="Z519" s="33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35"/>
      <c r="AQ519" s="35"/>
      <c r="AR519" s="35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37"/>
      <c r="CJ519" s="37"/>
      <c r="CK519" s="37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9"/>
      <c r="DB519" s="29"/>
      <c r="DC519" s="28"/>
      <c r="DD519" s="28"/>
      <c r="DE519" s="28"/>
      <c r="DF519" s="28"/>
      <c r="DG519" s="31"/>
      <c r="DH519" s="31"/>
      <c r="DI519" s="31"/>
      <c r="DJ519" s="28"/>
      <c r="DK519" s="28"/>
      <c r="DL519" s="28"/>
      <c r="DM519" s="28"/>
      <c r="DN519" s="28"/>
      <c r="DO519" s="28"/>
      <c r="DP519" s="38"/>
      <c r="DQ519" s="38"/>
      <c r="DR519" s="38"/>
      <c r="DS519" s="31"/>
      <c r="DT519" s="31"/>
      <c r="DU519" s="28"/>
      <c r="DV519" s="3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11"/>
      <c r="EI519" s="11"/>
      <c r="EJ519" s="11"/>
      <c r="EK519" s="28"/>
      <c r="EL519" s="28"/>
      <c r="EM519" s="28"/>
      <c r="EN519" s="28"/>
      <c r="EO519" s="28"/>
      <c r="EP519" s="28"/>
    </row>
    <row r="520" spans="1:146" ht="47.25">
      <c r="A520" s="126" t="s">
        <v>17</v>
      </c>
      <c r="B520" s="74" t="s">
        <v>584</v>
      </c>
      <c r="C520" s="27">
        <v>0</v>
      </c>
      <c r="D520" s="27">
        <v>0</v>
      </c>
      <c r="E520" s="27" t="e">
        <f t="shared" si="54"/>
        <v>#DIV/0!</v>
      </c>
      <c r="F520" s="28"/>
      <c r="G520" s="28"/>
      <c r="H520" s="28"/>
      <c r="I520" s="29"/>
      <c r="J520" s="29"/>
      <c r="K520" s="45"/>
      <c r="L520" s="29"/>
      <c r="M520" s="29"/>
      <c r="N520" s="28"/>
      <c r="O520" s="28"/>
      <c r="P520" s="28"/>
      <c r="Q520" s="28"/>
      <c r="R520" s="30"/>
      <c r="S520" s="30"/>
      <c r="T520" s="30"/>
      <c r="U520" s="31"/>
      <c r="V520" s="31"/>
      <c r="W520" s="32"/>
      <c r="X520" s="33"/>
      <c r="Y520" s="33"/>
      <c r="Z520" s="33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35"/>
      <c r="AQ520" s="35"/>
      <c r="AR520" s="35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37"/>
      <c r="CJ520" s="37"/>
      <c r="CK520" s="37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9"/>
      <c r="DB520" s="29"/>
      <c r="DC520" s="28"/>
      <c r="DD520" s="28"/>
      <c r="DE520" s="28"/>
      <c r="DF520" s="28"/>
      <c r="DG520" s="31"/>
      <c r="DH520" s="31"/>
      <c r="DI520" s="31"/>
      <c r="DJ520" s="28"/>
      <c r="DK520" s="28"/>
      <c r="DL520" s="28"/>
      <c r="DM520" s="28"/>
      <c r="DN520" s="28"/>
      <c r="DO520" s="28"/>
      <c r="DP520" s="38"/>
      <c r="DQ520" s="38"/>
      <c r="DR520" s="38"/>
      <c r="DS520" s="31"/>
      <c r="DT520" s="31"/>
      <c r="DU520" s="28"/>
      <c r="DV520" s="3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11"/>
      <c r="EI520" s="11"/>
      <c r="EJ520" s="11"/>
      <c r="EK520" s="28"/>
      <c r="EL520" s="28"/>
      <c r="EM520" s="28"/>
      <c r="EN520" s="28"/>
      <c r="EO520" s="28"/>
      <c r="EP520" s="28"/>
    </row>
    <row r="521" spans="1:146" ht="16.5" customHeight="1">
      <c r="A521" s="126" t="s">
        <v>585</v>
      </c>
      <c r="B521" s="91" t="s">
        <v>586</v>
      </c>
      <c r="C521" s="27">
        <v>0</v>
      </c>
      <c r="D521" s="27">
        <v>0</v>
      </c>
      <c r="E521" s="27" t="e">
        <f t="shared" si="54"/>
        <v>#DIV/0!</v>
      </c>
      <c r="F521" s="28"/>
      <c r="G521" s="28"/>
      <c r="H521" s="28"/>
      <c r="I521" s="29"/>
      <c r="J521" s="29"/>
      <c r="K521" s="45"/>
      <c r="L521" s="29"/>
      <c r="M521" s="29"/>
      <c r="N521" s="28"/>
      <c r="O521" s="28"/>
      <c r="P521" s="28"/>
      <c r="Q521" s="28"/>
      <c r="R521" s="30"/>
      <c r="S521" s="30"/>
      <c r="T521" s="30"/>
      <c r="U521" s="31"/>
      <c r="V521" s="31"/>
      <c r="W521" s="32"/>
      <c r="X521" s="33"/>
      <c r="Y521" s="33"/>
      <c r="Z521" s="33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35"/>
      <c r="AQ521" s="35"/>
      <c r="AR521" s="35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37"/>
      <c r="CJ521" s="37"/>
      <c r="CK521" s="37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9"/>
      <c r="DB521" s="29"/>
      <c r="DC521" s="28"/>
      <c r="DD521" s="28"/>
      <c r="DE521" s="28"/>
      <c r="DF521" s="28"/>
      <c r="DG521" s="31"/>
      <c r="DH521" s="31"/>
      <c r="DI521" s="31"/>
      <c r="DJ521" s="28"/>
      <c r="DK521" s="28"/>
      <c r="DL521" s="28"/>
      <c r="DM521" s="28"/>
      <c r="DN521" s="28"/>
      <c r="DO521" s="28"/>
      <c r="DP521" s="38"/>
      <c r="DQ521" s="38"/>
      <c r="DR521" s="38"/>
      <c r="DS521" s="31"/>
      <c r="DT521" s="31"/>
      <c r="DU521" s="28"/>
      <c r="DV521" s="3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11"/>
      <c r="EI521" s="11"/>
      <c r="EJ521" s="11"/>
      <c r="EK521" s="28"/>
      <c r="EL521" s="28"/>
      <c r="EM521" s="28"/>
      <c r="EN521" s="28"/>
      <c r="EO521" s="28"/>
      <c r="EP521" s="28"/>
    </row>
    <row r="522" spans="1:146" ht="16.5" customHeight="1">
      <c r="A522" s="126" t="s">
        <v>587</v>
      </c>
      <c r="B522" s="91" t="s">
        <v>588</v>
      </c>
      <c r="C522" s="27">
        <v>0</v>
      </c>
      <c r="D522" s="27">
        <v>0</v>
      </c>
      <c r="E522" s="27" t="e">
        <f t="shared" si="54"/>
        <v>#DIV/0!</v>
      </c>
      <c r="F522" s="28"/>
      <c r="G522" s="28"/>
      <c r="H522" s="28"/>
      <c r="I522" s="29"/>
      <c r="J522" s="29"/>
      <c r="K522" s="45"/>
      <c r="L522" s="29"/>
      <c r="M522" s="29"/>
      <c r="N522" s="28"/>
      <c r="O522" s="28"/>
      <c r="P522" s="28"/>
      <c r="Q522" s="28"/>
      <c r="R522" s="30"/>
      <c r="S522" s="30"/>
      <c r="T522" s="30"/>
      <c r="U522" s="31"/>
      <c r="V522" s="31"/>
      <c r="W522" s="32"/>
      <c r="X522" s="33"/>
      <c r="Y522" s="33"/>
      <c r="Z522" s="33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35"/>
      <c r="AQ522" s="35"/>
      <c r="AR522" s="35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37"/>
      <c r="CJ522" s="37"/>
      <c r="CK522" s="37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9"/>
      <c r="DB522" s="29"/>
      <c r="DC522" s="28"/>
      <c r="DD522" s="28"/>
      <c r="DE522" s="28"/>
      <c r="DF522" s="28"/>
      <c r="DG522" s="31"/>
      <c r="DH522" s="31"/>
      <c r="DI522" s="31"/>
      <c r="DJ522" s="28"/>
      <c r="DK522" s="28"/>
      <c r="DL522" s="28"/>
      <c r="DM522" s="28"/>
      <c r="DN522" s="28"/>
      <c r="DO522" s="28"/>
      <c r="DP522" s="38"/>
      <c r="DQ522" s="38"/>
      <c r="DR522" s="38"/>
      <c r="DS522" s="31"/>
      <c r="DT522" s="31"/>
      <c r="DU522" s="28"/>
      <c r="DV522" s="3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11"/>
      <c r="EI522" s="11"/>
      <c r="EJ522" s="11"/>
      <c r="EK522" s="28"/>
      <c r="EL522" s="28"/>
      <c r="EM522" s="28"/>
      <c r="EN522" s="28"/>
      <c r="EO522" s="28"/>
      <c r="EP522" s="28"/>
    </row>
    <row r="523" spans="1:146" ht="31.5">
      <c r="A523" s="126" t="s">
        <v>589</v>
      </c>
      <c r="B523" s="91" t="s">
        <v>590</v>
      </c>
      <c r="C523" s="27">
        <v>0</v>
      </c>
      <c r="D523" s="27">
        <v>0</v>
      </c>
      <c r="E523" s="27" t="e">
        <f t="shared" si="54"/>
        <v>#DIV/0!</v>
      </c>
      <c r="F523" s="28"/>
      <c r="G523" s="28"/>
      <c r="H523" s="28"/>
      <c r="I523" s="29"/>
      <c r="J523" s="29"/>
      <c r="K523" s="45"/>
      <c r="L523" s="29"/>
      <c r="M523" s="29"/>
      <c r="N523" s="28"/>
      <c r="O523" s="28"/>
      <c r="P523" s="28"/>
      <c r="Q523" s="28"/>
      <c r="R523" s="30"/>
      <c r="S523" s="30"/>
      <c r="T523" s="30"/>
      <c r="U523" s="31"/>
      <c r="V523" s="31"/>
      <c r="W523" s="32"/>
      <c r="X523" s="33"/>
      <c r="Y523" s="33"/>
      <c r="Z523" s="33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35"/>
      <c r="AQ523" s="35"/>
      <c r="AR523" s="35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37"/>
      <c r="CJ523" s="37"/>
      <c r="CK523" s="37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9"/>
      <c r="DB523" s="29"/>
      <c r="DC523" s="28"/>
      <c r="DD523" s="28"/>
      <c r="DE523" s="28"/>
      <c r="DF523" s="28"/>
      <c r="DG523" s="31"/>
      <c r="DH523" s="31"/>
      <c r="DI523" s="31"/>
      <c r="DJ523" s="28"/>
      <c r="DK523" s="28"/>
      <c r="DL523" s="28"/>
      <c r="DM523" s="28"/>
      <c r="DN523" s="28"/>
      <c r="DO523" s="28"/>
      <c r="DP523" s="38"/>
      <c r="DQ523" s="38"/>
      <c r="DR523" s="38"/>
      <c r="DS523" s="31"/>
      <c r="DT523" s="31"/>
      <c r="DU523" s="28"/>
      <c r="DV523" s="3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11"/>
      <c r="EI523" s="11"/>
      <c r="EJ523" s="11"/>
      <c r="EK523" s="28"/>
      <c r="EL523" s="28"/>
      <c r="EM523" s="28"/>
      <c r="EN523" s="28"/>
      <c r="EO523" s="28"/>
      <c r="EP523" s="28"/>
    </row>
    <row r="524" spans="1:146" ht="15.75">
      <c r="A524" s="126" t="s">
        <v>591</v>
      </c>
      <c r="B524" s="91" t="s">
        <v>592</v>
      </c>
      <c r="C524" s="27">
        <v>0</v>
      </c>
      <c r="D524" s="27">
        <v>0</v>
      </c>
      <c r="E524" s="27" t="e">
        <f t="shared" si="54"/>
        <v>#DIV/0!</v>
      </c>
      <c r="F524" s="28"/>
      <c r="G524" s="28"/>
      <c r="H524" s="28"/>
      <c r="I524" s="29"/>
      <c r="J524" s="29"/>
      <c r="K524" s="45"/>
      <c r="L524" s="29"/>
      <c r="M524" s="29"/>
      <c r="N524" s="28"/>
      <c r="O524" s="28"/>
      <c r="P524" s="28"/>
      <c r="Q524" s="28"/>
      <c r="R524" s="30"/>
      <c r="S524" s="30"/>
      <c r="T524" s="30"/>
      <c r="U524" s="31"/>
      <c r="V524" s="31"/>
      <c r="W524" s="32"/>
      <c r="X524" s="33"/>
      <c r="Y524" s="33"/>
      <c r="Z524" s="33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35"/>
      <c r="AQ524" s="35"/>
      <c r="AR524" s="35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37"/>
      <c r="CJ524" s="37"/>
      <c r="CK524" s="37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9"/>
      <c r="DB524" s="29"/>
      <c r="DC524" s="28"/>
      <c r="DD524" s="28"/>
      <c r="DE524" s="28"/>
      <c r="DF524" s="28"/>
      <c r="DG524" s="31"/>
      <c r="DH524" s="31"/>
      <c r="DI524" s="31"/>
      <c r="DJ524" s="28"/>
      <c r="DK524" s="28"/>
      <c r="DL524" s="28"/>
      <c r="DM524" s="28"/>
      <c r="DN524" s="28"/>
      <c r="DO524" s="28"/>
      <c r="DP524" s="38"/>
      <c r="DQ524" s="38"/>
      <c r="DR524" s="38"/>
      <c r="DS524" s="31"/>
      <c r="DT524" s="31"/>
      <c r="DU524" s="28"/>
      <c r="DV524" s="3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11"/>
      <c r="EI524" s="11"/>
      <c r="EJ524" s="11"/>
      <c r="EK524" s="28"/>
      <c r="EL524" s="28"/>
      <c r="EM524" s="28"/>
      <c r="EN524" s="28"/>
      <c r="EO524" s="28"/>
      <c r="EP524" s="28"/>
    </row>
    <row r="525" spans="1:146" ht="14.25" customHeight="1">
      <c r="A525" s="126" t="s">
        <v>593</v>
      </c>
      <c r="B525" s="91" t="s">
        <v>594</v>
      </c>
      <c r="C525" s="27">
        <v>0</v>
      </c>
      <c r="D525" s="27">
        <v>0</v>
      </c>
      <c r="E525" s="27" t="e">
        <f t="shared" si="54"/>
        <v>#DIV/0!</v>
      </c>
      <c r="F525" s="28"/>
      <c r="G525" s="28"/>
      <c r="H525" s="28"/>
      <c r="I525" s="29"/>
      <c r="J525" s="29"/>
      <c r="K525" s="45"/>
      <c r="L525" s="29"/>
      <c r="M525" s="29"/>
      <c r="N525" s="28"/>
      <c r="O525" s="28"/>
      <c r="P525" s="28"/>
      <c r="Q525" s="28"/>
      <c r="R525" s="30"/>
      <c r="S525" s="30"/>
      <c r="T525" s="30"/>
      <c r="U525" s="31"/>
      <c r="V525" s="31"/>
      <c r="W525" s="32"/>
      <c r="X525" s="33"/>
      <c r="Y525" s="33"/>
      <c r="Z525" s="33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35"/>
      <c r="AQ525" s="35"/>
      <c r="AR525" s="35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37"/>
      <c r="CJ525" s="37"/>
      <c r="CK525" s="37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9"/>
      <c r="DB525" s="29"/>
      <c r="DC525" s="28"/>
      <c r="DD525" s="28"/>
      <c r="DE525" s="28"/>
      <c r="DF525" s="28"/>
      <c r="DG525" s="31"/>
      <c r="DH525" s="31"/>
      <c r="DI525" s="31"/>
      <c r="DJ525" s="28"/>
      <c r="DK525" s="28"/>
      <c r="DL525" s="28"/>
      <c r="DM525" s="28"/>
      <c r="DN525" s="28"/>
      <c r="DO525" s="28"/>
      <c r="DP525" s="38"/>
      <c r="DQ525" s="38"/>
      <c r="DR525" s="38"/>
      <c r="DS525" s="31"/>
      <c r="DT525" s="31"/>
      <c r="DU525" s="28"/>
      <c r="DV525" s="3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11"/>
      <c r="EI525" s="11"/>
      <c r="EJ525" s="11"/>
      <c r="EK525" s="28"/>
      <c r="EL525" s="28"/>
      <c r="EM525" s="28"/>
      <c r="EN525" s="28"/>
      <c r="EO525" s="28"/>
      <c r="EP525" s="28"/>
    </row>
    <row r="526" spans="1:146" ht="33.75" customHeight="1">
      <c r="A526" s="69" t="s">
        <v>19</v>
      </c>
      <c r="B526" s="74" t="s">
        <v>595</v>
      </c>
      <c r="C526" s="27">
        <v>2</v>
      </c>
      <c r="D526" s="27">
        <v>1</v>
      </c>
      <c r="E526" s="27">
        <f t="shared" si="54"/>
        <v>-50</v>
      </c>
      <c r="F526" s="28"/>
      <c r="G526" s="28"/>
      <c r="H526" s="28"/>
      <c r="I526" s="78"/>
      <c r="J526" s="139"/>
      <c r="K526" s="28"/>
      <c r="L526" s="28"/>
      <c r="M526" s="28"/>
      <c r="N526" s="28"/>
      <c r="O526" s="28"/>
      <c r="P526" s="28"/>
      <c r="Q526" s="28"/>
      <c r="R526" s="30"/>
      <c r="S526" s="30"/>
      <c r="T526" s="30"/>
      <c r="U526" s="31"/>
      <c r="V526" s="31"/>
      <c r="W526" s="32"/>
      <c r="X526" s="33"/>
      <c r="Y526" s="33"/>
      <c r="Z526" s="33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35"/>
      <c r="AQ526" s="35"/>
      <c r="AR526" s="35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37"/>
      <c r="CJ526" s="37"/>
      <c r="CK526" s="37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9"/>
      <c r="DB526" s="29"/>
      <c r="DC526" s="28"/>
      <c r="DD526" s="28"/>
      <c r="DE526" s="28"/>
      <c r="DF526" s="28"/>
      <c r="DG526" s="31"/>
      <c r="DH526" s="31"/>
      <c r="DI526" s="31"/>
      <c r="DJ526" s="28"/>
      <c r="DK526" s="28"/>
      <c r="DL526" s="28"/>
      <c r="DM526" s="28"/>
      <c r="DN526" s="28"/>
      <c r="DO526" s="28"/>
      <c r="DP526" s="38"/>
      <c r="DQ526" s="38"/>
      <c r="DR526" s="38"/>
      <c r="DS526" s="31"/>
      <c r="DT526" s="31"/>
      <c r="DU526" s="28"/>
      <c r="DV526" s="64"/>
      <c r="DW526" s="44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11"/>
      <c r="EI526" s="11"/>
      <c r="EJ526" s="11"/>
      <c r="EK526" s="28"/>
      <c r="EL526" s="28"/>
      <c r="EM526" s="28"/>
      <c r="EN526" s="28"/>
      <c r="EO526" s="28"/>
      <c r="EP526" s="28"/>
    </row>
    <row r="527" spans="1:146" ht="50.25" customHeight="1">
      <c r="A527" s="96" t="s">
        <v>23</v>
      </c>
      <c r="B527" s="74" t="s">
        <v>596</v>
      </c>
      <c r="C527" s="27">
        <v>3</v>
      </c>
      <c r="D527" s="27">
        <v>1</v>
      </c>
      <c r="E527" s="27">
        <f t="shared" si="54"/>
        <v>-66.66666666666666</v>
      </c>
      <c r="F527" s="28"/>
      <c r="G527" s="28"/>
      <c r="H527" s="28"/>
      <c r="I527" s="65"/>
      <c r="J527" s="65"/>
      <c r="K527" s="45"/>
      <c r="L527" s="31"/>
      <c r="M527" s="31"/>
      <c r="N527" s="28"/>
      <c r="O527" s="28"/>
      <c r="P527" s="28"/>
      <c r="Q527" s="28"/>
      <c r="R527" s="30"/>
      <c r="S527" s="30"/>
      <c r="T527" s="30"/>
      <c r="U527" s="31"/>
      <c r="V527" s="31"/>
      <c r="W527" s="32"/>
      <c r="X527" s="33"/>
      <c r="Y527" s="33"/>
      <c r="Z527" s="33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35"/>
      <c r="AQ527" s="35"/>
      <c r="AR527" s="35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37"/>
      <c r="CJ527" s="37"/>
      <c r="CK527" s="37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65"/>
      <c r="DB527" s="65"/>
      <c r="DC527" s="28"/>
      <c r="DD527" s="28"/>
      <c r="DE527" s="28"/>
      <c r="DF527" s="28"/>
      <c r="DG527" s="31"/>
      <c r="DH527" s="31"/>
      <c r="DI527" s="31"/>
      <c r="DJ527" s="28"/>
      <c r="DK527" s="28"/>
      <c r="DL527" s="28"/>
      <c r="DM527" s="28"/>
      <c r="DN527" s="28"/>
      <c r="DO527" s="28"/>
      <c r="DP527" s="38"/>
      <c r="DQ527" s="38"/>
      <c r="DR527" s="38"/>
      <c r="DS527" s="31"/>
      <c r="DT527" s="31"/>
      <c r="DU527" s="28"/>
      <c r="DV527" s="112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11"/>
      <c r="EI527" s="11"/>
      <c r="EJ527" s="11"/>
      <c r="EK527" s="28"/>
      <c r="EL527" s="28"/>
      <c r="EM527" s="28"/>
      <c r="EN527" s="28"/>
      <c r="EO527" s="28"/>
      <c r="EP527" s="28"/>
    </row>
    <row r="528" spans="1:146" ht="54.75" customHeight="1">
      <c r="A528" s="25" t="s">
        <v>25</v>
      </c>
      <c r="B528" s="74" t="s">
        <v>597</v>
      </c>
      <c r="C528" s="27">
        <v>0</v>
      </c>
      <c r="D528" s="27">
        <v>0</v>
      </c>
      <c r="E528" s="27" t="e">
        <f t="shared" si="54"/>
        <v>#DIV/0!</v>
      </c>
      <c r="F528" s="28"/>
      <c r="G528" s="172"/>
      <c r="H528" s="172"/>
      <c r="I528" s="172"/>
      <c r="J528" s="172"/>
      <c r="K528" s="172"/>
      <c r="L528" s="31"/>
      <c r="M528" s="31"/>
      <c r="N528" s="28"/>
      <c r="O528" s="28"/>
      <c r="P528" s="28"/>
      <c r="Q528" s="28"/>
      <c r="R528" s="30"/>
      <c r="S528" s="30"/>
      <c r="T528" s="30"/>
      <c r="U528" s="31"/>
      <c r="V528" s="31"/>
      <c r="W528" s="32"/>
      <c r="X528" s="33"/>
      <c r="Y528" s="33"/>
      <c r="Z528" s="33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35"/>
      <c r="AQ528" s="35"/>
      <c r="AR528" s="35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37"/>
      <c r="CJ528" s="37"/>
      <c r="CK528" s="37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9"/>
      <c r="DB528" s="29"/>
      <c r="DC528" s="28"/>
      <c r="DD528" s="28"/>
      <c r="DE528" s="28"/>
      <c r="DF528" s="28"/>
      <c r="DG528" s="31"/>
      <c r="DH528" s="31"/>
      <c r="DI528" s="31"/>
      <c r="DJ528" s="28"/>
      <c r="DK528" s="28"/>
      <c r="DL528" s="28"/>
      <c r="DM528" s="28"/>
      <c r="DN528" s="28"/>
      <c r="DO528" s="28"/>
      <c r="DP528" s="38"/>
      <c r="DQ528" s="38"/>
      <c r="DR528" s="38"/>
      <c r="DS528" s="31"/>
      <c r="DT528" s="31"/>
      <c r="DU528" s="28"/>
      <c r="DV528" s="3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11"/>
      <c r="EI528" s="11"/>
      <c r="EJ528" s="11"/>
      <c r="EK528" s="28"/>
      <c r="EL528" s="28"/>
      <c r="EM528" s="28"/>
      <c r="EN528" s="28"/>
      <c r="EO528" s="28"/>
      <c r="EP528" s="28"/>
    </row>
    <row r="529" spans="1:146" ht="17.25" customHeight="1">
      <c r="A529" s="25"/>
      <c r="B529" s="48" t="s">
        <v>27</v>
      </c>
      <c r="C529" s="49" t="s">
        <v>28</v>
      </c>
      <c r="D529" s="49" t="s">
        <v>28</v>
      </c>
      <c r="E529" s="49" t="s">
        <v>28</v>
      </c>
      <c r="F529" s="52"/>
      <c r="G529" s="52"/>
      <c r="H529" s="52"/>
      <c r="I529" s="11"/>
      <c r="J529" s="11"/>
      <c r="K529" s="11"/>
      <c r="L529" s="29"/>
      <c r="M529" s="29"/>
      <c r="N529" s="52"/>
      <c r="O529" s="52"/>
      <c r="P529" s="52"/>
      <c r="Q529" s="52"/>
      <c r="R529" s="33"/>
      <c r="S529" s="33"/>
      <c r="T529" s="33"/>
      <c r="U529" s="29"/>
      <c r="V529" s="29"/>
      <c r="W529" s="61"/>
      <c r="X529" s="33"/>
      <c r="Y529" s="33"/>
      <c r="Z529" s="33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62"/>
      <c r="AQ529" s="62"/>
      <c r="AR529" s="6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29"/>
      <c r="CJ529" s="29"/>
      <c r="CK529" s="29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11"/>
      <c r="DB529" s="11"/>
      <c r="DC529" s="11"/>
      <c r="DD529" s="29"/>
      <c r="DE529" s="29"/>
      <c r="DF529" s="29"/>
      <c r="DG529" s="29"/>
      <c r="DH529" s="29"/>
      <c r="DI529" s="29"/>
      <c r="DJ529" s="52"/>
      <c r="DK529" s="52"/>
      <c r="DL529" s="52"/>
      <c r="DM529" s="52"/>
      <c r="DN529" s="52"/>
      <c r="DO529" s="52"/>
      <c r="DP529" s="52"/>
      <c r="DQ529" s="52"/>
      <c r="DR529" s="52"/>
      <c r="DS529" s="29"/>
      <c r="DT529" s="29"/>
      <c r="DU529" s="52"/>
      <c r="DV529" s="52"/>
      <c r="DW529" s="52"/>
      <c r="DX529" s="52"/>
      <c r="DY529" s="52"/>
      <c r="DZ529" s="52"/>
      <c r="EA529" s="52"/>
      <c r="EB529" s="52"/>
      <c r="EC529" s="52"/>
      <c r="ED529" s="52"/>
      <c r="EE529" s="52"/>
      <c r="EF529" s="52"/>
      <c r="EG529" s="52"/>
      <c r="EH529" s="11"/>
      <c r="EI529" s="11"/>
      <c r="EJ529" s="11"/>
      <c r="EK529" s="52"/>
      <c r="EL529" s="52"/>
      <c r="EM529" s="52"/>
      <c r="EN529" s="52"/>
      <c r="EO529" s="52"/>
      <c r="EP529" s="52"/>
    </row>
    <row r="530" spans="1:146" ht="18.75" customHeight="1">
      <c r="A530" s="25" t="s">
        <v>29</v>
      </c>
      <c r="B530" s="74" t="s">
        <v>483</v>
      </c>
      <c r="C530" s="27">
        <v>0</v>
      </c>
      <c r="D530" s="27">
        <v>0</v>
      </c>
      <c r="E530" s="27" t="e">
        <f aca="true" t="shared" si="55" ref="E530:E533">D530*100/C530-100</f>
        <v>#DIV/0!</v>
      </c>
      <c r="F530" s="28"/>
      <c r="G530" s="28"/>
      <c r="H530" s="28"/>
      <c r="I530" s="29"/>
      <c r="J530" s="29"/>
      <c r="K530" s="45"/>
      <c r="L530" s="31"/>
      <c r="M530" s="31"/>
      <c r="N530" s="28"/>
      <c r="O530" s="28"/>
      <c r="P530" s="28"/>
      <c r="Q530" s="28"/>
      <c r="R530" s="30"/>
      <c r="S530" s="30"/>
      <c r="T530" s="30"/>
      <c r="U530" s="31"/>
      <c r="V530" s="31"/>
      <c r="W530" s="32"/>
      <c r="X530" s="33"/>
      <c r="Y530" s="33"/>
      <c r="Z530" s="33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35"/>
      <c r="AQ530" s="35"/>
      <c r="AR530" s="35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37"/>
      <c r="CJ530" s="37"/>
      <c r="CK530" s="37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9"/>
      <c r="DB530" s="29"/>
      <c r="DC530" s="28"/>
      <c r="DD530" s="28"/>
      <c r="DE530" s="28"/>
      <c r="DF530" s="28"/>
      <c r="DG530" s="31"/>
      <c r="DH530" s="31"/>
      <c r="DI530" s="31"/>
      <c r="DJ530" s="28"/>
      <c r="DK530" s="28"/>
      <c r="DL530" s="28"/>
      <c r="DM530" s="28"/>
      <c r="DN530" s="28"/>
      <c r="DO530" s="28"/>
      <c r="DP530" s="38"/>
      <c r="DQ530" s="38"/>
      <c r="DR530" s="38"/>
      <c r="DS530" s="31"/>
      <c r="DT530" s="31"/>
      <c r="DU530" s="28"/>
      <c r="DV530" s="3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11"/>
      <c r="EI530" s="11"/>
      <c r="EJ530" s="11"/>
      <c r="EK530" s="28"/>
      <c r="EL530" s="28"/>
      <c r="EM530" s="28"/>
      <c r="EN530" s="28"/>
      <c r="EO530" s="28"/>
      <c r="EP530" s="28"/>
    </row>
    <row r="531" spans="1:146" ht="18.75" customHeight="1">
      <c r="A531" s="25" t="s">
        <v>36</v>
      </c>
      <c r="B531" s="74" t="s">
        <v>598</v>
      </c>
      <c r="C531" s="27">
        <v>0</v>
      </c>
      <c r="D531" s="27">
        <v>0</v>
      </c>
      <c r="E531" s="27" t="e">
        <f t="shared" si="55"/>
        <v>#DIV/0!</v>
      </c>
      <c r="F531" s="28"/>
      <c r="G531" s="28"/>
      <c r="H531" s="28"/>
      <c r="I531" s="29"/>
      <c r="J531" s="29"/>
      <c r="K531" s="45"/>
      <c r="L531" s="31"/>
      <c r="M531" s="31"/>
      <c r="N531" s="28"/>
      <c r="O531" s="28"/>
      <c r="P531" s="28"/>
      <c r="Q531" s="28"/>
      <c r="R531" s="30"/>
      <c r="S531" s="30"/>
      <c r="T531" s="30"/>
      <c r="U531" s="31"/>
      <c r="V531" s="31"/>
      <c r="W531" s="32"/>
      <c r="X531" s="33"/>
      <c r="Y531" s="33"/>
      <c r="Z531" s="33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35"/>
      <c r="AQ531" s="35"/>
      <c r="AR531" s="35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37"/>
      <c r="CJ531" s="37"/>
      <c r="CK531" s="37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9"/>
      <c r="DB531" s="29"/>
      <c r="DC531" s="28"/>
      <c r="DD531" s="28"/>
      <c r="DE531" s="28"/>
      <c r="DF531" s="28"/>
      <c r="DG531" s="31"/>
      <c r="DH531" s="31"/>
      <c r="DI531" s="31"/>
      <c r="DJ531" s="28"/>
      <c r="DK531" s="28"/>
      <c r="DL531" s="28"/>
      <c r="DM531" s="28"/>
      <c r="DN531" s="28"/>
      <c r="DO531" s="28"/>
      <c r="DP531" s="38"/>
      <c r="DQ531" s="38"/>
      <c r="DR531" s="38"/>
      <c r="DS531" s="31"/>
      <c r="DT531" s="31"/>
      <c r="DU531" s="28"/>
      <c r="DV531" s="3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11"/>
      <c r="EI531" s="11"/>
      <c r="EJ531" s="11"/>
      <c r="EK531" s="28"/>
      <c r="EL531" s="28"/>
      <c r="EM531" s="28"/>
      <c r="EN531" s="28"/>
      <c r="EO531" s="28"/>
      <c r="EP531" s="28"/>
    </row>
    <row r="532" spans="1:146" ht="63">
      <c r="A532" s="25" t="s">
        <v>52</v>
      </c>
      <c r="B532" s="74" t="s">
        <v>599</v>
      </c>
      <c r="C532" s="27">
        <v>0</v>
      </c>
      <c r="D532" s="27">
        <v>0</v>
      </c>
      <c r="E532" s="27" t="e">
        <f t="shared" si="55"/>
        <v>#DIV/0!</v>
      </c>
      <c r="F532" s="28"/>
      <c r="G532" s="172"/>
      <c r="H532" s="172"/>
      <c r="I532" s="172"/>
      <c r="J532" s="172"/>
      <c r="K532" s="172"/>
      <c r="L532" s="31"/>
      <c r="M532" s="31"/>
      <c r="N532" s="28"/>
      <c r="O532" s="28"/>
      <c r="P532" s="28"/>
      <c r="Q532" s="28"/>
      <c r="R532" s="30"/>
      <c r="S532" s="30"/>
      <c r="T532" s="30"/>
      <c r="U532" s="31"/>
      <c r="V532" s="31"/>
      <c r="W532" s="32"/>
      <c r="X532" s="33"/>
      <c r="Y532" s="33"/>
      <c r="Z532" s="33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35"/>
      <c r="AQ532" s="35"/>
      <c r="AR532" s="35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37"/>
      <c r="CJ532" s="37"/>
      <c r="CK532" s="37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9"/>
      <c r="DB532" s="29"/>
      <c r="DC532" s="28"/>
      <c r="DD532" s="28"/>
      <c r="DE532" s="28"/>
      <c r="DF532" s="28"/>
      <c r="DG532" s="31"/>
      <c r="DH532" s="31"/>
      <c r="DI532" s="31"/>
      <c r="DJ532" s="28"/>
      <c r="DK532" s="28"/>
      <c r="DL532" s="28"/>
      <c r="DM532" s="28"/>
      <c r="DN532" s="28"/>
      <c r="DO532" s="28"/>
      <c r="DP532" s="38"/>
      <c r="DQ532" s="38"/>
      <c r="DR532" s="38"/>
      <c r="DS532" s="31"/>
      <c r="DT532" s="31"/>
      <c r="DU532" s="28"/>
      <c r="DV532" s="3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11"/>
      <c r="EI532" s="11"/>
      <c r="EJ532" s="11"/>
      <c r="EK532" s="28"/>
      <c r="EL532" s="28"/>
      <c r="EM532" s="28"/>
      <c r="EN532" s="28"/>
      <c r="EO532" s="28"/>
      <c r="EP532" s="28"/>
    </row>
    <row r="533" spans="1:146" ht="20.25" customHeight="1">
      <c r="A533" s="69" t="s">
        <v>95</v>
      </c>
      <c r="B533" s="74" t="s">
        <v>600</v>
      </c>
      <c r="C533" s="27">
        <v>21</v>
      </c>
      <c r="D533" s="27">
        <v>25</v>
      </c>
      <c r="E533" s="27">
        <f t="shared" si="55"/>
        <v>19.04761904761905</v>
      </c>
      <c r="F533" s="28"/>
      <c r="G533" s="28"/>
      <c r="H533" s="28"/>
      <c r="I533" s="29"/>
      <c r="J533" s="29"/>
      <c r="K533" s="45"/>
      <c r="L533" s="31"/>
      <c r="M533" s="31"/>
      <c r="N533" s="28"/>
      <c r="O533" s="28"/>
      <c r="P533" s="28"/>
      <c r="Q533" s="28"/>
      <c r="R533" s="30"/>
      <c r="S533" s="30"/>
      <c r="T533" s="30"/>
      <c r="U533" s="31"/>
      <c r="V533" s="31"/>
      <c r="W533" s="32"/>
      <c r="X533" s="33"/>
      <c r="Y533" s="33"/>
      <c r="Z533" s="33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35"/>
      <c r="AQ533" s="35"/>
      <c r="AR533" s="35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37"/>
      <c r="CJ533" s="37"/>
      <c r="CK533" s="37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9"/>
      <c r="DB533" s="29"/>
      <c r="DC533" s="28"/>
      <c r="DD533" s="28"/>
      <c r="DE533" s="28"/>
      <c r="DF533" s="28"/>
      <c r="DG533" s="31"/>
      <c r="DH533" s="31"/>
      <c r="DI533" s="31"/>
      <c r="DJ533" s="28"/>
      <c r="DK533" s="28"/>
      <c r="DL533" s="28"/>
      <c r="DM533" s="28"/>
      <c r="DN533" s="28"/>
      <c r="DO533" s="28"/>
      <c r="DP533" s="38"/>
      <c r="DQ533" s="38"/>
      <c r="DR533" s="38"/>
      <c r="DS533" s="31"/>
      <c r="DT533" s="31"/>
      <c r="DU533" s="28"/>
      <c r="DV533" s="3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11"/>
      <c r="EI533" s="11"/>
      <c r="EJ533" s="11"/>
      <c r="EK533" s="28"/>
      <c r="EL533" s="28"/>
      <c r="EM533" s="28"/>
      <c r="EN533" s="28"/>
      <c r="EO533" s="28"/>
      <c r="EP533" s="28"/>
    </row>
    <row r="534" spans="1:146" ht="17.25" customHeight="1">
      <c r="A534" s="69"/>
      <c r="B534" s="48" t="s">
        <v>27</v>
      </c>
      <c r="C534" s="49" t="s">
        <v>28</v>
      </c>
      <c r="D534" s="49" t="s">
        <v>28</v>
      </c>
      <c r="E534" s="49" t="s">
        <v>28</v>
      </c>
      <c r="F534" s="52"/>
      <c r="G534" s="52"/>
      <c r="H534" s="52"/>
      <c r="I534" s="11"/>
      <c r="J534" s="11"/>
      <c r="K534" s="11"/>
      <c r="L534" s="29"/>
      <c r="M534" s="29"/>
      <c r="N534" s="52"/>
      <c r="O534" s="52"/>
      <c r="P534" s="52"/>
      <c r="Q534" s="52"/>
      <c r="R534" s="33"/>
      <c r="S534" s="33"/>
      <c r="T534" s="33"/>
      <c r="U534" s="29"/>
      <c r="V534" s="29"/>
      <c r="W534" s="61"/>
      <c r="X534" s="33"/>
      <c r="Y534" s="33"/>
      <c r="Z534" s="33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62"/>
      <c r="AQ534" s="62"/>
      <c r="AR534" s="6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29"/>
      <c r="CJ534" s="29"/>
      <c r="CK534" s="29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11"/>
      <c r="DB534" s="11"/>
      <c r="DC534" s="11"/>
      <c r="DD534" s="29"/>
      <c r="DE534" s="29"/>
      <c r="DF534" s="29"/>
      <c r="DG534" s="29"/>
      <c r="DH534" s="29"/>
      <c r="DI534" s="29"/>
      <c r="DJ534" s="52"/>
      <c r="DK534" s="52"/>
      <c r="DL534" s="52"/>
      <c r="DM534" s="52"/>
      <c r="DN534" s="52"/>
      <c r="DO534" s="52"/>
      <c r="DP534" s="52"/>
      <c r="DQ534" s="52"/>
      <c r="DR534" s="52"/>
      <c r="DS534" s="29"/>
      <c r="DT534" s="29"/>
      <c r="DU534" s="52"/>
      <c r="DV534" s="52"/>
      <c r="DW534" s="52"/>
      <c r="DX534" s="52"/>
      <c r="DY534" s="52"/>
      <c r="DZ534" s="52"/>
      <c r="EA534" s="52"/>
      <c r="EB534" s="52"/>
      <c r="EC534" s="52"/>
      <c r="ED534" s="52"/>
      <c r="EE534" s="52"/>
      <c r="EF534" s="52"/>
      <c r="EG534" s="52"/>
      <c r="EH534" s="11"/>
      <c r="EI534" s="11"/>
      <c r="EJ534" s="11"/>
      <c r="EK534" s="52"/>
      <c r="EL534" s="52"/>
      <c r="EM534" s="52"/>
      <c r="EN534" s="52"/>
      <c r="EO534" s="52"/>
      <c r="EP534" s="52"/>
    </row>
    <row r="535" spans="1:146" ht="33.75" customHeight="1">
      <c r="A535" s="69" t="s">
        <v>350</v>
      </c>
      <c r="B535" s="91" t="s">
        <v>601</v>
      </c>
      <c r="C535" s="27">
        <v>21</v>
      </c>
      <c r="D535" s="27">
        <v>20</v>
      </c>
      <c r="E535" s="27">
        <f aca="true" t="shared" si="56" ref="E535:E546">D535*100/C535-100</f>
        <v>-4.761904761904759</v>
      </c>
      <c r="F535" s="28"/>
      <c r="G535" s="28"/>
      <c r="H535" s="28"/>
      <c r="I535" s="29"/>
      <c r="J535" s="29"/>
      <c r="K535" s="45"/>
      <c r="L535" s="31"/>
      <c r="M535" s="31"/>
      <c r="N535" s="28"/>
      <c r="O535" s="28"/>
      <c r="P535" s="28"/>
      <c r="Q535" s="28"/>
      <c r="R535" s="30"/>
      <c r="S535" s="30"/>
      <c r="T535" s="30"/>
      <c r="U535" s="31"/>
      <c r="V535" s="31"/>
      <c r="W535" s="32"/>
      <c r="X535" s="33"/>
      <c r="Y535" s="33"/>
      <c r="Z535" s="33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35"/>
      <c r="AQ535" s="35"/>
      <c r="AR535" s="35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37"/>
      <c r="CJ535" s="37"/>
      <c r="CK535" s="37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9"/>
      <c r="DB535" s="29"/>
      <c r="DC535" s="28"/>
      <c r="DD535" s="28"/>
      <c r="DE535" s="28"/>
      <c r="DF535" s="28"/>
      <c r="DG535" s="31"/>
      <c r="DH535" s="31"/>
      <c r="DI535" s="31"/>
      <c r="DJ535" s="28"/>
      <c r="DK535" s="28"/>
      <c r="DL535" s="28"/>
      <c r="DM535" s="28"/>
      <c r="DN535" s="28"/>
      <c r="DO535" s="28"/>
      <c r="DP535" s="38"/>
      <c r="DQ535" s="38"/>
      <c r="DR535" s="38"/>
      <c r="DS535" s="31"/>
      <c r="DT535" s="31"/>
      <c r="DU535" s="28"/>
      <c r="DV535" s="3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11"/>
      <c r="EI535" s="11"/>
      <c r="EJ535" s="11"/>
      <c r="EK535" s="28"/>
      <c r="EL535" s="28"/>
      <c r="EM535" s="28"/>
      <c r="EN535" s="28"/>
      <c r="EO535" s="28"/>
      <c r="EP535" s="28"/>
    </row>
    <row r="536" spans="1:146" ht="34.5" customHeight="1">
      <c r="A536" s="69" t="s">
        <v>352</v>
      </c>
      <c r="B536" s="91" t="s">
        <v>602</v>
      </c>
      <c r="C536" s="27">
        <v>0</v>
      </c>
      <c r="D536" s="27">
        <v>0</v>
      </c>
      <c r="E536" s="27" t="e">
        <f t="shared" si="56"/>
        <v>#DIV/0!</v>
      </c>
      <c r="F536" s="28"/>
      <c r="G536" s="28"/>
      <c r="H536" s="28"/>
      <c r="I536" s="29"/>
      <c r="J536" s="29"/>
      <c r="K536" s="45"/>
      <c r="L536" s="31"/>
      <c r="M536" s="31"/>
      <c r="N536" s="28"/>
      <c r="O536" s="28"/>
      <c r="P536" s="28"/>
      <c r="Q536" s="28"/>
      <c r="R536" s="30"/>
      <c r="S536" s="30"/>
      <c r="T536" s="30"/>
      <c r="U536" s="31"/>
      <c r="V536" s="31"/>
      <c r="W536" s="32"/>
      <c r="X536" s="33"/>
      <c r="Y536" s="33"/>
      <c r="Z536" s="33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35"/>
      <c r="AQ536" s="35"/>
      <c r="AR536" s="35"/>
      <c r="AS536" s="28"/>
      <c r="AT536" s="28"/>
      <c r="AU536" s="44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37"/>
      <c r="CJ536" s="37"/>
      <c r="CK536" s="37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9"/>
      <c r="DB536" s="29"/>
      <c r="DC536" s="28"/>
      <c r="DD536" s="28"/>
      <c r="DE536" s="28"/>
      <c r="DF536" s="28"/>
      <c r="DG536" s="31"/>
      <c r="DH536" s="31"/>
      <c r="DI536" s="31"/>
      <c r="DJ536" s="28"/>
      <c r="DK536" s="28"/>
      <c r="DL536" s="28"/>
      <c r="DM536" s="28"/>
      <c r="DN536" s="28"/>
      <c r="DO536" s="28"/>
      <c r="DP536" s="38"/>
      <c r="DQ536" s="38"/>
      <c r="DR536" s="38"/>
      <c r="DS536" s="31"/>
      <c r="DT536" s="31"/>
      <c r="DU536" s="28"/>
      <c r="DV536" s="3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11"/>
      <c r="EI536" s="11"/>
      <c r="EJ536" s="11"/>
      <c r="EK536" s="28"/>
      <c r="EL536" s="28"/>
      <c r="EM536" s="28"/>
      <c r="EN536" s="28"/>
      <c r="EO536" s="28"/>
      <c r="EP536" s="28"/>
    </row>
    <row r="537" spans="1:146" ht="21.75" customHeight="1">
      <c r="A537" s="69"/>
      <c r="B537" s="94" t="s">
        <v>603</v>
      </c>
      <c r="C537" s="27">
        <v>0</v>
      </c>
      <c r="D537" s="27">
        <v>0</v>
      </c>
      <c r="E537" s="27" t="e">
        <f t="shared" si="56"/>
        <v>#DIV/0!</v>
      </c>
      <c r="F537" s="28"/>
      <c r="G537" s="28"/>
      <c r="H537" s="28"/>
      <c r="I537" s="29"/>
      <c r="J537" s="29"/>
      <c r="K537" s="45"/>
      <c r="L537" s="31"/>
      <c r="M537" s="31"/>
      <c r="N537" s="28"/>
      <c r="O537" s="28"/>
      <c r="P537" s="28"/>
      <c r="Q537" s="28"/>
      <c r="R537" s="30"/>
      <c r="S537" s="30"/>
      <c r="T537" s="30"/>
      <c r="U537" s="31"/>
      <c r="V537" s="31"/>
      <c r="W537" s="32"/>
      <c r="X537" s="33"/>
      <c r="Y537" s="33"/>
      <c r="Z537" s="33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35"/>
      <c r="AQ537" s="35"/>
      <c r="AR537" s="35"/>
      <c r="AS537" s="28"/>
      <c r="AT537" s="28"/>
      <c r="AU537" s="44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37"/>
      <c r="CJ537" s="37"/>
      <c r="CK537" s="37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9"/>
      <c r="DB537" s="29"/>
      <c r="DC537" s="28"/>
      <c r="DD537" s="28"/>
      <c r="DE537" s="28"/>
      <c r="DF537" s="28"/>
      <c r="DG537" s="31"/>
      <c r="DH537" s="31"/>
      <c r="DI537" s="31"/>
      <c r="DJ537" s="28"/>
      <c r="DK537" s="28"/>
      <c r="DL537" s="28"/>
      <c r="DM537" s="28"/>
      <c r="DN537" s="28"/>
      <c r="DO537" s="28"/>
      <c r="DP537" s="38"/>
      <c r="DQ537" s="38"/>
      <c r="DR537" s="38"/>
      <c r="DS537" s="31"/>
      <c r="DT537" s="31"/>
      <c r="DU537" s="28"/>
      <c r="DV537" s="3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11"/>
      <c r="EI537" s="11"/>
      <c r="EJ537" s="11"/>
      <c r="EK537" s="28"/>
      <c r="EL537" s="28"/>
      <c r="EM537" s="28"/>
      <c r="EN537" s="28"/>
      <c r="EO537" s="28"/>
      <c r="EP537" s="28"/>
    </row>
    <row r="538" spans="1:146" ht="33" customHeight="1">
      <c r="A538" s="69" t="s">
        <v>354</v>
      </c>
      <c r="B538" s="91" t="s">
        <v>604</v>
      </c>
      <c r="C538" s="27">
        <v>0</v>
      </c>
      <c r="D538" s="27">
        <v>2</v>
      </c>
      <c r="E538" s="27" t="e">
        <f t="shared" si="56"/>
        <v>#DIV/0!</v>
      </c>
      <c r="F538" s="28"/>
      <c r="G538" s="28"/>
      <c r="H538" s="28"/>
      <c r="I538" s="29"/>
      <c r="J538" s="29"/>
      <c r="K538" s="45"/>
      <c r="L538" s="31"/>
      <c r="M538" s="31"/>
      <c r="N538" s="28"/>
      <c r="O538" s="28"/>
      <c r="P538" s="28"/>
      <c r="Q538" s="28"/>
      <c r="R538" s="30"/>
      <c r="S538" s="30"/>
      <c r="T538" s="30"/>
      <c r="U538" s="31"/>
      <c r="V538" s="31"/>
      <c r="W538" s="32"/>
      <c r="X538" s="33"/>
      <c r="Y538" s="33"/>
      <c r="Z538" s="33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35"/>
      <c r="AQ538" s="35"/>
      <c r="AR538" s="35"/>
      <c r="AS538" s="28"/>
      <c r="AT538" s="28"/>
      <c r="AU538" s="44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37"/>
      <c r="CJ538" s="37"/>
      <c r="CK538" s="37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9"/>
      <c r="DB538" s="29"/>
      <c r="DC538" s="28"/>
      <c r="DD538" s="28"/>
      <c r="DE538" s="28"/>
      <c r="DF538" s="28"/>
      <c r="DG538" s="31"/>
      <c r="DH538" s="31"/>
      <c r="DI538" s="31"/>
      <c r="DJ538" s="28"/>
      <c r="DK538" s="28"/>
      <c r="DL538" s="28"/>
      <c r="DM538" s="28"/>
      <c r="DN538" s="28"/>
      <c r="DO538" s="28"/>
      <c r="DP538" s="38"/>
      <c r="DQ538" s="38"/>
      <c r="DR538" s="38"/>
      <c r="DS538" s="31"/>
      <c r="DT538" s="31"/>
      <c r="DU538" s="28"/>
      <c r="DV538" s="3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11"/>
      <c r="EI538" s="11"/>
      <c r="EJ538" s="11"/>
      <c r="EK538" s="28"/>
      <c r="EL538" s="28"/>
      <c r="EM538" s="28"/>
      <c r="EN538" s="28"/>
      <c r="EO538" s="28"/>
      <c r="EP538" s="28"/>
    </row>
    <row r="539" spans="1:146" ht="19.5" customHeight="1">
      <c r="A539" s="69"/>
      <c r="B539" s="91" t="s">
        <v>605</v>
      </c>
      <c r="C539" s="27">
        <v>0</v>
      </c>
      <c r="D539" s="27">
        <v>2</v>
      </c>
      <c r="E539" s="27" t="e">
        <f t="shared" si="56"/>
        <v>#DIV/0!</v>
      </c>
      <c r="F539" s="28"/>
      <c r="G539" s="28"/>
      <c r="H539" s="28"/>
      <c r="I539" s="29"/>
      <c r="J539" s="29"/>
      <c r="K539" s="45"/>
      <c r="L539" s="31"/>
      <c r="M539" s="31"/>
      <c r="N539" s="28"/>
      <c r="O539" s="28"/>
      <c r="P539" s="28"/>
      <c r="Q539" s="28"/>
      <c r="R539" s="30"/>
      <c r="S539" s="30"/>
      <c r="T539" s="30"/>
      <c r="U539" s="31"/>
      <c r="V539" s="31"/>
      <c r="W539" s="32"/>
      <c r="X539" s="33"/>
      <c r="Y539" s="33"/>
      <c r="Z539" s="33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35"/>
      <c r="AQ539" s="35"/>
      <c r="AR539" s="35"/>
      <c r="AS539" s="28"/>
      <c r="AT539" s="28"/>
      <c r="AU539" s="44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37"/>
      <c r="CJ539" s="37"/>
      <c r="CK539" s="37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9"/>
      <c r="DB539" s="29"/>
      <c r="DC539" s="28"/>
      <c r="DD539" s="28"/>
      <c r="DE539" s="28"/>
      <c r="DF539" s="28"/>
      <c r="DG539" s="31"/>
      <c r="DH539" s="31"/>
      <c r="DI539" s="31"/>
      <c r="DJ539" s="28"/>
      <c r="DK539" s="28"/>
      <c r="DL539" s="28"/>
      <c r="DM539" s="28"/>
      <c r="DN539" s="28"/>
      <c r="DO539" s="28"/>
      <c r="DP539" s="38"/>
      <c r="DQ539" s="38"/>
      <c r="DR539" s="38"/>
      <c r="DS539" s="31"/>
      <c r="DT539" s="31"/>
      <c r="DU539" s="28"/>
      <c r="DV539" s="3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11"/>
      <c r="EI539" s="11"/>
      <c r="EJ539" s="11"/>
      <c r="EK539" s="28"/>
      <c r="EL539" s="28"/>
      <c r="EM539" s="28"/>
      <c r="EN539" s="28"/>
      <c r="EO539" s="28"/>
      <c r="EP539" s="28"/>
    </row>
    <row r="540" spans="1:146" ht="18.75" customHeight="1">
      <c r="A540" s="69"/>
      <c r="B540" s="94" t="s">
        <v>606</v>
      </c>
      <c r="C540" s="27">
        <v>0</v>
      </c>
      <c r="D540" s="27">
        <v>2</v>
      </c>
      <c r="E540" s="27" t="e">
        <f t="shared" si="56"/>
        <v>#DIV/0!</v>
      </c>
      <c r="F540" s="28"/>
      <c r="G540" s="28"/>
      <c r="H540" s="28"/>
      <c r="I540" s="29"/>
      <c r="J540" s="29"/>
      <c r="K540" s="45"/>
      <c r="L540" s="31"/>
      <c r="M540" s="31"/>
      <c r="N540" s="28"/>
      <c r="O540" s="28"/>
      <c r="P540" s="28"/>
      <c r="Q540" s="28"/>
      <c r="R540" s="30"/>
      <c r="S540" s="30"/>
      <c r="T540" s="30"/>
      <c r="U540" s="31"/>
      <c r="V540" s="31"/>
      <c r="W540" s="32"/>
      <c r="X540" s="33"/>
      <c r="Y540" s="33"/>
      <c r="Z540" s="33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35"/>
      <c r="AQ540" s="35"/>
      <c r="AR540" s="35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37"/>
      <c r="CJ540" s="37"/>
      <c r="CK540" s="37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9"/>
      <c r="DB540" s="29"/>
      <c r="DC540" s="28"/>
      <c r="DD540" s="28"/>
      <c r="DE540" s="28"/>
      <c r="DF540" s="28"/>
      <c r="DG540" s="31"/>
      <c r="DH540" s="31"/>
      <c r="DI540" s="31"/>
      <c r="DJ540" s="28"/>
      <c r="DK540" s="28"/>
      <c r="DL540" s="28"/>
      <c r="DM540" s="28"/>
      <c r="DN540" s="28"/>
      <c r="DO540" s="28"/>
      <c r="DP540" s="38"/>
      <c r="DQ540" s="38"/>
      <c r="DR540" s="38"/>
      <c r="DS540" s="31"/>
      <c r="DT540" s="31"/>
      <c r="DU540" s="28"/>
      <c r="DV540" s="3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11"/>
      <c r="EI540" s="11"/>
      <c r="EJ540" s="11"/>
      <c r="EK540" s="28"/>
      <c r="EL540" s="28"/>
      <c r="EM540" s="28"/>
      <c r="EN540" s="28"/>
      <c r="EO540" s="28"/>
      <c r="EP540" s="28"/>
    </row>
    <row r="541" spans="1:146" ht="34.5" customHeight="1">
      <c r="A541" s="69"/>
      <c r="B541" s="91" t="s">
        <v>607</v>
      </c>
      <c r="C541" s="27">
        <v>0</v>
      </c>
      <c r="D541" s="27">
        <v>0</v>
      </c>
      <c r="E541" s="27" t="e">
        <f t="shared" si="56"/>
        <v>#DIV/0!</v>
      </c>
      <c r="F541" s="28"/>
      <c r="G541" s="28"/>
      <c r="H541" s="28"/>
      <c r="I541" s="29"/>
      <c r="J541" s="29"/>
      <c r="K541" s="45"/>
      <c r="L541" s="31"/>
      <c r="M541" s="31"/>
      <c r="N541" s="28"/>
      <c r="O541" s="28"/>
      <c r="P541" s="28"/>
      <c r="Q541" s="28"/>
      <c r="R541" s="30"/>
      <c r="S541" s="30"/>
      <c r="T541" s="30"/>
      <c r="U541" s="31"/>
      <c r="V541" s="31"/>
      <c r="W541" s="32"/>
      <c r="X541" s="33"/>
      <c r="Y541" s="33"/>
      <c r="Z541" s="33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35"/>
      <c r="AQ541" s="35"/>
      <c r="AR541" s="35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37"/>
      <c r="CJ541" s="37"/>
      <c r="CK541" s="37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9"/>
      <c r="DB541" s="29"/>
      <c r="DC541" s="28"/>
      <c r="DD541" s="28"/>
      <c r="DE541" s="28"/>
      <c r="DF541" s="28"/>
      <c r="DG541" s="31"/>
      <c r="DH541" s="31"/>
      <c r="DI541" s="31"/>
      <c r="DJ541" s="28"/>
      <c r="DK541" s="28"/>
      <c r="DL541" s="28"/>
      <c r="DM541" s="28"/>
      <c r="DN541" s="28"/>
      <c r="DO541" s="28"/>
      <c r="DP541" s="38"/>
      <c r="DQ541" s="38"/>
      <c r="DR541" s="38"/>
      <c r="DS541" s="31"/>
      <c r="DT541" s="31"/>
      <c r="DU541" s="28"/>
      <c r="DV541" s="3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11"/>
      <c r="EI541" s="11"/>
      <c r="EJ541" s="11"/>
      <c r="EK541" s="28"/>
      <c r="EL541" s="28"/>
      <c r="EM541" s="28"/>
      <c r="EN541" s="28"/>
      <c r="EO541" s="28"/>
      <c r="EP541" s="28"/>
    </row>
    <row r="542" spans="1:146" ht="18.75" customHeight="1">
      <c r="A542" s="69"/>
      <c r="B542" s="94" t="s">
        <v>606</v>
      </c>
      <c r="C542" s="27">
        <v>0</v>
      </c>
      <c r="D542" s="27">
        <v>0</v>
      </c>
      <c r="E542" s="27" t="e">
        <f t="shared" si="56"/>
        <v>#DIV/0!</v>
      </c>
      <c r="F542" s="28"/>
      <c r="G542" s="28"/>
      <c r="H542" s="28"/>
      <c r="I542" s="29"/>
      <c r="J542" s="29"/>
      <c r="K542" s="45"/>
      <c r="L542" s="31"/>
      <c r="M542" s="31"/>
      <c r="N542" s="28"/>
      <c r="O542" s="28"/>
      <c r="P542" s="28"/>
      <c r="Q542" s="28"/>
      <c r="R542" s="30"/>
      <c r="S542" s="30"/>
      <c r="T542" s="30"/>
      <c r="U542" s="31"/>
      <c r="V542" s="31"/>
      <c r="W542" s="32"/>
      <c r="X542" s="33"/>
      <c r="Y542" s="33"/>
      <c r="Z542" s="33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35"/>
      <c r="AQ542" s="35"/>
      <c r="AR542" s="35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37"/>
      <c r="CJ542" s="37"/>
      <c r="CK542" s="37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9"/>
      <c r="DB542" s="29"/>
      <c r="DC542" s="28"/>
      <c r="DD542" s="28"/>
      <c r="DE542" s="28"/>
      <c r="DF542" s="28"/>
      <c r="DG542" s="31"/>
      <c r="DH542" s="31"/>
      <c r="DI542" s="31"/>
      <c r="DJ542" s="28"/>
      <c r="DK542" s="28"/>
      <c r="DL542" s="28"/>
      <c r="DM542" s="28"/>
      <c r="DN542" s="28"/>
      <c r="DO542" s="28"/>
      <c r="DP542" s="38"/>
      <c r="DQ542" s="38"/>
      <c r="DR542" s="38"/>
      <c r="DS542" s="31"/>
      <c r="DT542" s="31"/>
      <c r="DU542" s="28"/>
      <c r="DV542" s="3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11"/>
      <c r="EI542" s="11"/>
      <c r="EJ542" s="11"/>
      <c r="EK542" s="28"/>
      <c r="EL542" s="28"/>
      <c r="EM542" s="28"/>
      <c r="EN542" s="28"/>
      <c r="EO542" s="28"/>
      <c r="EP542" s="28"/>
    </row>
    <row r="543" spans="1:146" ht="18.75" customHeight="1">
      <c r="A543" s="69" t="s">
        <v>608</v>
      </c>
      <c r="B543" s="91" t="s">
        <v>609</v>
      </c>
      <c r="C543" s="27">
        <v>0</v>
      </c>
      <c r="D543" s="27">
        <v>0</v>
      </c>
      <c r="E543" s="27" t="e">
        <f t="shared" si="56"/>
        <v>#DIV/0!</v>
      </c>
      <c r="F543" s="28"/>
      <c r="G543" s="28"/>
      <c r="H543" s="28"/>
      <c r="I543" s="29"/>
      <c r="J543" s="29"/>
      <c r="K543" s="45"/>
      <c r="L543" s="31"/>
      <c r="M543" s="31"/>
      <c r="N543" s="28"/>
      <c r="O543" s="28"/>
      <c r="P543" s="28"/>
      <c r="Q543" s="28"/>
      <c r="R543" s="30"/>
      <c r="S543" s="30"/>
      <c r="T543" s="30"/>
      <c r="U543" s="31"/>
      <c r="V543" s="31"/>
      <c r="W543" s="32"/>
      <c r="X543" s="33"/>
      <c r="Y543" s="33"/>
      <c r="Z543" s="33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35"/>
      <c r="AQ543" s="35"/>
      <c r="AR543" s="35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37"/>
      <c r="CJ543" s="37"/>
      <c r="CK543" s="37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9"/>
      <c r="DB543" s="29"/>
      <c r="DC543" s="28"/>
      <c r="DD543" s="28"/>
      <c r="DE543" s="28"/>
      <c r="DF543" s="28"/>
      <c r="DG543" s="31"/>
      <c r="DH543" s="31"/>
      <c r="DI543" s="31"/>
      <c r="DJ543" s="28"/>
      <c r="DK543" s="28"/>
      <c r="DL543" s="28"/>
      <c r="DM543" s="28"/>
      <c r="DN543" s="28"/>
      <c r="DO543" s="28"/>
      <c r="DP543" s="38"/>
      <c r="DQ543" s="38"/>
      <c r="DR543" s="38"/>
      <c r="DS543" s="31"/>
      <c r="DT543" s="31"/>
      <c r="DU543" s="28"/>
      <c r="DV543" s="3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11"/>
      <c r="EI543" s="11"/>
      <c r="EJ543" s="11"/>
      <c r="EK543" s="28"/>
      <c r="EL543" s="28"/>
      <c r="EM543" s="28"/>
      <c r="EN543" s="28"/>
      <c r="EO543" s="28"/>
      <c r="EP543" s="28"/>
    </row>
    <row r="544" spans="1:146" ht="18.75" customHeight="1">
      <c r="A544" s="69"/>
      <c r="B544" s="94" t="s">
        <v>606</v>
      </c>
      <c r="C544" s="27">
        <v>0</v>
      </c>
      <c r="D544" s="27">
        <v>0</v>
      </c>
      <c r="E544" s="27" t="e">
        <f t="shared" si="56"/>
        <v>#DIV/0!</v>
      </c>
      <c r="F544" s="28"/>
      <c r="G544" s="28"/>
      <c r="H544" s="28"/>
      <c r="I544" s="29"/>
      <c r="J544" s="29"/>
      <c r="K544" s="45"/>
      <c r="L544" s="31"/>
      <c r="M544" s="31"/>
      <c r="N544" s="28"/>
      <c r="O544" s="28"/>
      <c r="P544" s="28"/>
      <c r="Q544" s="28"/>
      <c r="R544" s="30"/>
      <c r="S544" s="30"/>
      <c r="T544" s="30"/>
      <c r="U544" s="31"/>
      <c r="V544" s="31"/>
      <c r="W544" s="32"/>
      <c r="X544" s="33"/>
      <c r="Y544" s="33"/>
      <c r="Z544" s="33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35"/>
      <c r="AQ544" s="35"/>
      <c r="AR544" s="35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37"/>
      <c r="CJ544" s="37"/>
      <c r="CK544" s="37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9"/>
      <c r="DB544" s="29"/>
      <c r="DC544" s="28"/>
      <c r="DD544" s="28"/>
      <c r="DE544" s="28"/>
      <c r="DF544" s="28"/>
      <c r="DG544" s="31"/>
      <c r="DH544" s="31"/>
      <c r="DI544" s="31"/>
      <c r="DJ544" s="28"/>
      <c r="DK544" s="28"/>
      <c r="DL544" s="28"/>
      <c r="DM544" s="28"/>
      <c r="DN544" s="28"/>
      <c r="DO544" s="28"/>
      <c r="DP544" s="38"/>
      <c r="DQ544" s="38"/>
      <c r="DR544" s="38"/>
      <c r="DS544" s="31"/>
      <c r="DT544" s="31"/>
      <c r="DU544" s="28"/>
      <c r="DV544" s="3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11"/>
      <c r="EI544" s="11"/>
      <c r="EJ544" s="11"/>
      <c r="EK544" s="28"/>
      <c r="EL544" s="28"/>
      <c r="EM544" s="28"/>
      <c r="EN544" s="28"/>
      <c r="EO544" s="28"/>
      <c r="EP544" s="28"/>
    </row>
    <row r="545" spans="1:146" ht="16.5" customHeight="1">
      <c r="A545" s="69" t="s">
        <v>610</v>
      </c>
      <c r="B545" s="91" t="s">
        <v>611</v>
      </c>
      <c r="C545" s="27">
        <v>0</v>
      </c>
      <c r="D545" s="27">
        <v>3</v>
      </c>
      <c r="E545" s="27" t="e">
        <f t="shared" si="56"/>
        <v>#DIV/0!</v>
      </c>
      <c r="F545" s="28"/>
      <c r="G545" s="28"/>
      <c r="H545" s="28"/>
      <c r="I545" s="29"/>
      <c r="J545" s="29"/>
      <c r="K545" s="45"/>
      <c r="L545" s="31"/>
      <c r="M545" s="31"/>
      <c r="N545" s="28"/>
      <c r="O545" s="28"/>
      <c r="P545" s="28"/>
      <c r="Q545" s="28"/>
      <c r="R545" s="30"/>
      <c r="S545" s="30"/>
      <c r="T545" s="30"/>
      <c r="U545" s="31"/>
      <c r="V545" s="31"/>
      <c r="W545" s="32"/>
      <c r="X545" s="33"/>
      <c r="Y545" s="33"/>
      <c r="Z545" s="33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35"/>
      <c r="AQ545" s="35"/>
      <c r="AR545" s="35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37"/>
      <c r="CJ545" s="37"/>
      <c r="CK545" s="37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9"/>
      <c r="DB545" s="29"/>
      <c r="DC545" s="28"/>
      <c r="DD545" s="28"/>
      <c r="DE545" s="28"/>
      <c r="DF545" s="28"/>
      <c r="DG545" s="31"/>
      <c r="DH545" s="31"/>
      <c r="DI545" s="31"/>
      <c r="DJ545" s="28"/>
      <c r="DK545" s="28"/>
      <c r="DL545" s="28"/>
      <c r="DM545" s="28"/>
      <c r="DN545" s="28"/>
      <c r="DO545" s="28"/>
      <c r="DP545" s="38"/>
      <c r="DQ545" s="38"/>
      <c r="DR545" s="38"/>
      <c r="DS545" s="31"/>
      <c r="DT545" s="31"/>
      <c r="DU545" s="28"/>
      <c r="DV545" s="3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11"/>
      <c r="EI545" s="11"/>
      <c r="EJ545" s="11"/>
      <c r="EK545" s="28"/>
      <c r="EL545" s="28"/>
      <c r="EM545" s="28"/>
      <c r="EN545" s="28"/>
      <c r="EO545" s="28"/>
      <c r="EP545" s="28"/>
    </row>
    <row r="546" spans="1:146" ht="46.5" customHeight="1">
      <c r="A546" s="69" t="s">
        <v>102</v>
      </c>
      <c r="B546" s="91" t="s">
        <v>612</v>
      </c>
      <c r="C546" s="27">
        <v>0</v>
      </c>
      <c r="D546" s="27">
        <v>6</v>
      </c>
      <c r="E546" s="27" t="e">
        <f t="shared" si="56"/>
        <v>#DIV/0!</v>
      </c>
      <c r="F546" s="28"/>
      <c r="G546" s="28"/>
      <c r="H546" s="28"/>
      <c r="I546" s="29"/>
      <c r="J546" s="29"/>
      <c r="K546" s="45"/>
      <c r="L546" s="31"/>
      <c r="M546" s="31"/>
      <c r="N546" s="28"/>
      <c r="O546" s="28"/>
      <c r="P546" s="28"/>
      <c r="Q546" s="28"/>
      <c r="R546" s="30"/>
      <c r="S546" s="30"/>
      <c r="T546" s="30"/>
      <c r="U546" s="31"/>
      <c r="V546" s="31"/>
      <c r="W546" s="32"/>
      <c r="X546" s="33"/>
      <c r="Y546" s="33"/>
      <c r="Z546" s="33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35"/>
      <c r="AQ546" s="35"/>
      <c r="AR546" s="35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37"/>
      <c r="CJ546" s="37"/>
      <c r="CK546" s="37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9"/>
      <c r="DB546" s="29"/>
      <c r="DC546" s="28"/>
      <c r="DD546" s="28"/>
      <c r="DE546" s="28"/>
      <c r="DF546" s="28"/>
      <c r="DG546" s="31"/>
      <c r="DH546" s="31"/>
      <c r="DI546" s="31"/>
      <c r="DJ546" s="28"/>
      <c r="DK546" s="28"/>
      <c r="DL546" s="28"/>
      <c r="DM546" s="28"/>
      <c r="DN546" s="28"/>
      <c r="DO546" s="28"/>
      <c r="DP546" s="38"/>
      <c r="DQ546" s="38"/>
      <c r="DR546" s="38"/>
      <c r="DS546" s="31"/>
      <c r="DT546" s="31"/>
      <c r="DU546" s="28"/>
      <c r="DV546" s="3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11"/>
      <c r="EI546" s="11"/>
      <c r="EJ546" s="11"/>
      <c r="EK546" s="28"/>
      <c r="EL546" s="28"/>
      <c r="EM546" s="28"/>
      <c r="EN546" s="28"/>
      <c r="EO546" s="28"/>
      <c r="EP546" s="28"/>
    </row>
    <row r="547" spans="1:146" ht="15.75">
      <c r="A547" s="69"/>
      <c r="B547" s="98" t="s">
        <v>27</v>
      </c>
      <c r="C547" s="49" t="s">
        <v>28</v>
      </c>
      <c r="D547" s="49" t="s">
        <v>28</v>
      </c>
      <c r="E547" s="49" t="s">
        <v>28</v>
      </c>
      <c r="F547" s="28"/>
      <c r="G547" s="28"/>
      <c r="H547" s="28"/>
      <c r="I547" s="29"/>
      <c r="J547" s="29"/>
      <c r="K547" s="45"/>
      <c r="L547" s="31"/>
      <c r="M547" s="31"/>
      <c r="N547" s="28"/>
      <c r="O547" s="28"/>
      <c r="P547" s="28"/>
      <c r="Q547" s="28"/>
      <c r="R547" s="30"/>
      <c r="S547" s="30"/>
      <c r="T547" s="30"/>
      <c r="U547" s="31"/>
      <c r="V547" s="31"/>
      <c r="W547" s="32"/>
      <c r="X547" s="33"/>
      <c r="Y547" s="33"/>
      <c r="Z547" s="33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35"/>
      <c r="AQ547" s="35"/>
      <c r="AR547" s="35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37"/>
      <c r="CJ547" s="37"/>
      <c r="CK547" s="37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9"/>
      <c r="DB547" s="29"/>
      <c r="DC547" s="28"/>
      <c r="DD547" s="28"/>
      <c r="DE547" s="28"/>
      <c r="DF547" s="28"/>
      <c r="DG547" s="31"/>
      <c r="DH547" s="31"/>
      <c r="DI547" s="31"/>
      <c r="DJ547" s="28"/>
      <c r="DK547" s="28"/>
      <c r="DL547" s="28"/>
      <c r="DM547" s="28"/>
      <c r="DN547" s="28"/>
      <c r="DO547" s="28"/>
      <c r="DP547" s="38"/>
      <c r="DQ547" s="38"/>
      <c r="DR547" s="38"/>
      <c r="DS547" s="31"/>
      <c r="DT547" s="31"/>
      <c r="DU547" s="28"/>
      <c r="DV547" s="3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11"/>
      <c r="EI547" s="11"/>
      <c r="EJ547" s="11"/>
      <c r="EK547" s="28"/>
      <c r="EL547" s="28"/>
      <c r="EM547" s="28"/>
      <c r="EN547" s="28"/>
      <c r="EO547" s="28"/>
      <c r="EP547" s="28"/>
    </row>
    <row r="548" spans="1:146" ht="23.25" customHeight="1">
      <c r="A548" s="69" t="s">
        <v>105</v>
      </c>
      <c r="B548" s="91" t="s">
        <v>613</v>
      </c>
      <c r="C548" s="27">
        <v>0</v>
      </c>
      <c r="D548" s="27">
        <v>9</v>
      </c>
      <c r="E548" s="27" t="e">
        <f>D548*100/C548-100</f>
        <v>#DIV/0!</v>
      </c>
      <c r="F548" s="28"/>
      <c r="G548" s="28"/>
      <c r="H548" s="28"/>
      <c r="I548" s="29"/>
      <c r="J548" s="29"/>
      <c r="K548" s="45"/>
      <c r="L548" s="31"/>
      <c r="M548" s="31"/>
      <c r="N548" s="28"/>
      <c r="O548" s="28"/>
      <c r="P548" s="28"/>
      <c r="Q548" s="28"/>
      <c r="R548" s="30"/>
      <c r="S548" s="30"/>
      <c r="T548" s="30"/>
      <c r="U548" s="31"/>
      <c r="V548" s="31"/>
      <c r="W548" s="32"/>
      <c r="X548" s="33"/>
      <c r="Y548" s="33"/>
      <c r="Z548" s="33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35"/>
      <c r="AQ548" s="35"/>
      <c r="AR548" s="35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37"/>
      <c r="CJ548" s="37"/>
      <c r="CK548" s="37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9"/>
      <c r="DB548" s="29"/>
      <c r="DC548" s="28"/>
      <c r="DD548" s="28"/>
      <c r="DE548" s="28"/>
      <c r="DF548" s="28"/>
      <c r="DG548" s="31"/>
      <c r="DH548" s="31"/>
      <c r="DI548" s="31"/>
      <c r="DJ548" s="28"/>
      <c r="DK548" s="28"/>
      <c r="DL548" s="28"/>
      <c r="DM548" s="28"/>
      <c r="DN548" s="28"/>
      <c r="DO548" s="28"/>
      <c r="DP548" s="38"/>
      <c r="DQ548" s="38"/>
      <c r="DR548" s="38"/>
      <c r="DS548" s="31"/>
      <c r="DT548" s="31"/>
      <c r="DU548" s="28"/>
      <c r="DV548" s="3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11"/>
      <c r="EI548" s="11"/>
      <c r="EJ548" s="11"/>
      <c r="EK548" s="28"/>
      <c r="EL548" s="28"/>
      <c r="EM548" s="28"/>
      <c r="EN548" s="28"/>
      <c r="EO548" s="28"/>
      <c r="EP548" s="28"/>
    </row>
    <row r="549" spans="1:146" ht="20.25" customHeight="1">
      <c r="A549" s="69"/>
      <c r="B549" s="173" t="s">
        <v>614</v>
      </c>
      <c r="C549" s="49" t="s">
        <v>28</v>
      </c>
      <c r="D549" s="49" t="s">
        <v>28</v>
      </c>
      <c r="E549" s="49" t="s">
        <v>28</v>
      </c>
      <c r="F549" s="28"/>
      <c r="G549" s="28"/>
      <c r="H549" s="28"/>
      <c r="I549" s="29"/>
      <c r="J549" s="29"/>
      <c r="K549" s="45"/>
      <c r="L549" s="31"/>
      <c r="M549" s="31"/>
      <c r="N549" s="28"/>
      <c r="O549" s="28"/>
      <c r="P549" s="28"/>
      <c r="Q549" s="28"/>
      <c r="R549" s="30"/>
      <c r="S549" s="30"/>
      <c r="T549" s="30"/>
      <c r="U549" s="31"/>
      <c r="V549" s="31"/>
      <c r="W549" s="32"/>
      <c r="X549" s="33"/>
      <c r="Y549" s="33"/>
      <c r="Z549" s="33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35"/>
      <c r="AQ549" s="35"/>
      <c r="AR549" s="35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37"/>
      <c r="CJ549" s="37"/>
      <c r="CK549" s="37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9"/>
      <c r="DB549" s="29"/>
      <c r="DC549" s="28"/>
      <c r="DD549" s="28"/>
      <c r="DE549" s="28"/>
      <c r="DF549" s="28"/>
      <c r="DG549" s="31"/>
      <c r="DH549" s="31"/>
      <c r="DI549" s="31"/>
      <c r="DJ549" s="28"/>
      <c r="DK549" s="28"/>
      <c r="DL549" s="28"/>
      <c r="DM549" s="28"/>
      <c r="DN549" s="28"/>
      <c r="DO549" s="28"/>
      <c r="DP549" s="38"/>
      <c r="DQ549" s="38"/>
      <c r="DR549" s="38"/>
      <c r="DS549" s="31"/>
      <c r="DT549" s="31"/>
      <c r="DU549" s="28"/>
      <c r="DV549" s="3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11"/>
      <c r="EI549" s="11"/>
      <c r="EJ549" s="11"/>
      <c r="EK549" s="28"/>
      <c r="EL549" s="28"/>
      <c r="EM549" s="28"/>
      <c r="EN549" s="28"/>
      <c r="EO549" s="28"/>
      <c r="EP549" s="28"/>
    </row>
    <row r="550" spans="1:146" ht="20.25" customHeight="1">
      <c r="A550" s="69"/>
      <c r="B550" s="91" t="s">
        <v>615</v>
      </c>
      <c r="C550" s="27">
        <v>0</v>
      </c>
      <c r="D550" s="27">
        <v>0</v>
      </c>
      <c r="E550" s="27" t="e">
        <f aca="true" t="shared" si="57" ref="E550:E568">D550*100/C550-100</f>
        <v>#DIV/0!</v>
      </c>
      <c r="F550" s="28"/>
      <c r="G550" s="28"/>
      <c r="H550" s="28"/>
      <c r="I550" s="29"/>
      <c r="J550" s="29"/>
      <c r="K550" s="45"/>
      <c r="L550" s="31"/>
      <c r="M550" s="31"/>
      <c r="N550" s="28"/>
      <c r="O550" s="28"/>
      <c r="P550" s="28"/>
      <c r="Q550" s="28"/>
      <c r="R550" s="30"/>
      <c r="S550" s="30"/>
      <c r="T550" s="30"/>
      <c r="U550" s="31"/>
      <c r="V550" s="31"/>
      <c r="W550" s="32"/>
      <c r="X550" s="33"/>
      <c r="Y550" s="33"/>
      <c r="Z550" s="33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35"/>
      <c r="AQ550" s="35"/>
      <c r="AR550" s="35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37"/>
      <c r="CJ550" s="37"/>
      <c r="CK550" s="37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9"/>
      <c r="DB550" s="29"/>
      <c r="DC550" s="28"/>
      <c r="DD550" s="28"/>
      <c r="DE550" s="28"/>
      <c r="DF550" s="28"/>
      <c r="DG550" s="31"/>
      <c r="DH550" s="31"/>
      <c r="DI550" s="31"/>
      <c r="DJ550" s="28"/>
      <c r="DK550" s="28"/>
      <c r="DL550" s="28"/>
      <c r="DM550" s="28"/>
      <c r="DN550" s="28"/>
      <c r="DO550" s="28"/>
      <c r="DP550" s="38"/>
      <c r="DQ550" s="38"/>
      <c r="DR550" s="38"/>
      <c r="DS550" s="31"/>
      <c r="DT550" s="31"/>
      <c r="DU550" s="28"/>
      <c r="DV550" s="3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11"/>
      <c r="EI550" s="11"/>
      <c r="EJ550" s="11"/>
      <c r="EK550" s="28"/>
      <c r="EL550" s="28"/>
      <c r="EM550" s="28"/>
      <c r="EN550" s="28"/>
      <c r="EO550" s="28"/>
      <c r="EP550" s="28"/>
    </row>
    <row r="551" spans="1:146" ht="20.25" customHeight="1">
      <c r="A551" s="69"/>
      <c r="B551" s="94" t="s">
        <v>616</v>
      </c>
      <c r="C551" s="27">
        <v>0</v>
      </c>
      <c r="D551" s="27">
        <v>0</v>
      </c>
      <c r="E551" s="27" t="e">
        <f t="shared" si="57"/>
        <v>#DIV/0!</v>
      </c>
      <c r="F551" s="28"/>
      <c r="G551" s="28"/>
      <c r="H551" s="28"/>
      <c r="I551" s="29"/>
      <c r="J551" s="29"/>
      <c r="K551" s="45"/>
      <c r="L551" s="31"/>
      <c r="M551" s="31"/>
      <c r="N551" s="28"/>
      <c r="O551" s="28"/>
      <c r="P551" s="28"/>
      <c r="Q551" s="28"/>
      <c r="R551" s="30"/>
      <c r="S551" s="30"/>
      <c r="T551" s="30"/>
      <c r="U551" s="31"/>
      <c r="V551" s="31"/>
      <c r="W551" s="32"/>
      <c r="X551" s="33"/>
      <c r="Y551" s="33"/>
      <c r="Z551" s="33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35"/>
      <c r="AQ551" s="35"/>
      <c r="AR551" s="35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37"/>
      <c r="CJ551" s="37"/>
      <c r="CK551" s="37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9"/>
      <c r="DB551" s="29"/>
      <c r="DC551" s="28"/>
      <c r="DD551" s="28"/>
      <c r="DE551" s="28"/>
      <c r="DF551" s="28"/>
      <c r="DG551" s="31"/>
      <c r="DH551" s="31"/>
      <c r="DI551" s="31"/>
      <c r="DJ551" s="28"/>
      <c r="DK551" s="28"/>
      <c r="DL551" s="28"/>
      <c r="DM551" s="28"/>
      <c r="DN551" s="28"/>
      <c r="DO551" s="28"/>
      <c r="DP551" s="38"/>
      <c r="DQ551" s="38"/>
      <c r="DR551" s="38"/>
      <c r="DS551" s="31"/>
      <c r="DT551" s="31"/>
      <c r="DU551" s="28"/>
      <c r="DV551" s="3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11"/>
      <c r="EI551" s="11"/>
      <c r="EJ551" s="11"/>
      <c r="EK551" s="28"/>
      <c r="EL551" s="28"/>
      <c r="EM551" s="28"/>
      <c r="EN551" s="28"/>
      <c r="EO551" s="28"/>
      <c r="EP551" s="28"/>
    </row>
    <row r="552" spans="1:146" ht="20.25" customHeight="1">
      <c r="A552" s="69"/>
      <c r="B552" s="91" t="s">
        <v>617</v>
      </c>
      <c r="C552" s="27">
        <v>0</v>
      </c>
      <c r="D552" s="27">
        <v>0</v>
      </c>
      <c r="E552" s="27" t="e">
        <f t="shared" si="57"/>
        <v>#DIV/0!</v>
      </c>
      <c r="F552" s="28"/>
      <c r="G552" s="28"/>
      <c r="H552" s="28"/>
      <c r="I552" s="29"/>
      <c r="J552" s="29"/>
      <c r="K552" s="45"/>
      <c r="L552" s="31"/>
      <c r="M552" s="31"/>
      <c r="N552" s="28"/>
      <c r="O552" s="28"/>
      <c r="P552" s="28"/>
      <c r="Q552" s="28"/>
      <c r="R552" s="30"/>
      <c r="S552" s="30"/>
      <c r="T552" s="30"/>
      <c r="U552" s="31"/>
      <c r="V552" s="31"/>
      <c r="W552" s="32"/>
      <c r="X552" s="33"/>
      <c r="Y552" s="33"/>
      <c r="Z552" s="33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35"/>
      <c r="AQ552" s="35"/>
      <c r="AR552" s="35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37"/>
      <c r="CJ552" s="37"/>
      <c r="CK552" s="37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9"/>
      <c r="DB552" s="29"/>
      <c r="DC552" s="28"/>
      <c r="DD552" s="28"/>
      <c r="DE552" s="28"/>
      <c r="DF552" s="28"/>
      <c r="DG552" s="31"/>
      <c r="DH552" s="31"/>
      <c r="DI552" s="31"/>
      <c r="DJ552" s="28"/>
      <c r="DK552" s="28"/>
      <c r="DL552" s="28"/>
      <c r="DM552" s="28"/>
      <c r="DN552" s="28"/>
      <c r="DO552" s="28"/>
      <c r="DP552" s="38"/>
      <c r="DQ552" s="38"/>
      <c r="DR552" s="38"/>
      <c r="DS552" s="31"/>
      <c r="DT552" s="31"/>
      <c r="DU552" s="28"/>
      <c r="DV552" s="3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11"/>
      <c r="EI552" s="11"/>
      <c r="EJ552" s="11"/>
      <c r="EK552" s="28"/>
      <c r="EL552" s="28"/>
      <c r="EM552" s="28"/>
      <c r="EN552" s="28"/>
      <c r="EO552" s="28"/>
      <c r="EP552" s="28"/>
    </row>
    <row r="553" spans="1:146" ht="20.25" customHeight="1">
      <c r="A553" s="69"/>
      <c r="B553" s="94" t="s">
        <v>616</v>
      </c>
      <c r="C553" s="27">
        <v>0</v>
      </c>
      <c r="D553" s="27">
        <v>0</v>
      </c>
      <c r="E553" s="27" t="e">
        <f t="shared" si="57"/>
        <v>#DIV/0!</v>
      </c>
      <c r="F553" s="28"/>
      <c r="G553" s="28"/>
      <c r="H553" s="28"/>
      <c r="I553" s="29"/>
      <c r="J553" s="29"/>
      <c r="K553" s="45"/>
      <c r="L553" s="31"/>
      <c r="M553" s="31"/>
      <c r="N553" s="28"/>
      <c r="O553" s="28"/>
      <c r="P553" s="28"/>
      <c r="Q553" s="28"/>
      <c r="R553" s="30"/>
      <c r="S553" s="30"/>
      <c r="T553" s="30"/>
      <c r="U553" s="31"/>
      <c r="V553" s="31"/>
      <c r="W553" s="32"/>
      <c r="X553" s="33"/>
      <c r="Y553" s="33"/>
      <c r="Z553" s="33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35"/>
      <c r="AQ553" s="35"/>
      <c r="AR553" s="35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37"/>
      <c r="CJ553" s="37"/>
      <c r="CK553" s="37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9"/>
      <c r="DB553" s="29"/>
      <c r="DC553" s="28"/>
      <c r="DD553" s="28"/>
      <c r="DE553" s="28"/>
      <c r="DF553" s="28"/>
      <c r="DG553" s="31"/>
      <c r="DH553" s="31"/>
      <c r="DI553" s="31"/>
      <c r="DJ553" s="28"/>
      <c r="DK553" s="28"/>
      <c r="DL553" s="28"/>
      <c r="DM553" s="28"/>
      <c r="DN553" s="28"/>
      <c r="DO553" s="28"/>
      <c r="DP553" s="38"/>
      <c r="DQ553" s="38"/>
      <c r="DR553" s="38"/>
      <c r="DS553" s="31"/>
      <c r="DT553" s="31"/>
      <c r="DU553" s="28"/>
      <c r="DV553" s="3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11"/>
      <c r="EI553" s="11"/>
      <c r="EJ553" s="11"/>
      <c r="EK553" s="28"/>
      <c r="EL553" s="28"/>
      <c r="EM553" s="28"/>
      <c r="EN553" s="28"/>
      <c r="EO553" s="28"/>
      <c r="EP553" s="28"/>
    </row>
    <row r="554" spans="1:146" ht="20.25" customHeight="1">
      <c r="A554" s="69"/>
      <c r="B554" s="91" t="s">
        <v>618</v>
      </c>
      <c r="C554" s="27">
        <v>0</v>
      </c>
      <c r="D554" s="27">
        <v>4</v>
      </c>
      <c r="E554" s="27" t="e">
        <f t="shared" si="57"/>
        <v>#DIV/0!</v>
      </c>
      <c r="F554" s="28"/>
      <c r="G554" s="28"/>
      <c r="H554" s="28"/>
      <c r="I554" s="29"/>
      <c r="J554" s="29"/>
      <c r="K554" s="45"/>
      <c r="L554" s="31"/>
      <c r="M554" s="31"/>
      <c r="N554" s="28"/>
      <c r="O554" s="28"/>
      <c r="P554" s="28"/>
      <c r="Q554" s="28"/>
      <c r="R554" s="30"/>
      <c r="S554" s="30"/>
      <c r="T554" s="30"/>
      <c r="U554" s="31"/>
      <c r="V554" s="31"/>
      <c r="W554" s="32"/>
      <c r="X554" s="33"/>
      <c r="Y554" s="33"/>
      <c r="Z554" s="33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35"/>
      <c r="AQ554" s="35"/>
      <c r="AR554" s="35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37"/>
      <c r="CJ554" s="37"/>
      <c r="CK554" s="37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9"/>
      <c r="DB554" s="29"/>
      <c r="DC554" s="28"/>
      <c r="DD554" s="28"/>
      <c r="DE554" s="28"/>
      <c r="DF554" s="28"/>
      <c r="DG554" s="31"/>
      <c r="DH554" s="31"/>
      <c r="DI554" s="31"/>
      <c r="DJ554" s="28"/>
      <c r="DK554" s="28"/>
      <c r="DL554" s="28"/>
      <c r="DM554" s="28"/>
      <c r="DN554" s="28"/>
      <c r="DO554" s="28"/>
      <c r="DP554" s="38"/>
      <c r="DQ554" s="38"/>
      <c r="DR554" s="38"/>
      <c r="DS554" s="31"/>
      <c r="DT554" s="31"/>
      <c r="DU554" s="28"/>
      <c r="DV554" s="3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11"/>
      <c r="EI554" s="11"/>
      <c r="EJ554" s="11"/>
      <c r="EK554" s="28"/>
      <c r="EL554" s="28"/>
      <c r="EM554" s="28"/>
      <c r="EN554" s="28"/>
      <c r="EO554" s="28"/>
      <c r="EP554" s="28"/>
    </row>
    <row r="555" spans="1:146" ht="20.25" customHeight="1">
      <c r="A555" s="69"/>
      <c r="B555" s="94" t="s">
        <v>616</v>
      </c>
      <c r="C555" s="27">
        <v>0</v>
      </c>
      <c r="D555" s="27">
        <v>3</v>
      </c>
      <c r="E555" s="27" t="e">
        <f t="shared" si="57"/>
        <v>#DIV/0!</v>
      </c>
      <c r="F555" s="28"/>
      <c r="G555" s="28"/>
      <c r="H555" s="28"/>
      <c r="I555" s="29"/>
      <c r="J555" s="29"/>
      <c r="K555" s="45"/>
      <c r="L555" s="31"/>
      <c r="M555" s="31"/>
      <c r="N555" s="28"/>
      <c r="O555" s="28"/>
      <c r="P555" s="28"/>
      <c r="Q555" s="28"/>
      <c r="R555" s="30"/>
      <c r="S555" s="30"/>
      <c r="T555" s="30"/>
      <c r="U555" s="31"/>
      <c r="V555" s="31"/>
      <c r="W555" s="32"/>
      <c r="X555" s="33"/>
      <c r="Y555" s="33"/>
      <c r="Z555" s="33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35"/>
      <c r="AQ555" s="35"/>
      <c r="AR555" s="35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37"/>
      <c r="CJ555" s="37"/>
      <c r="CK555" s="37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9"/>
      <c r="DB555" s="29"/>
      <c r="DC555" s="28"/>
      <c r="DD555" s="28"/>
      <c r="DE555" s="28"/>
      <c r="DF555" s="28"/>
      <c r="DG555" s="31"/>
      <c r="DH555" s="31"/>
      <c r="DI555" s="31"/>
      <c r="DJ555" s="28"/>
      <c r="DK555" s="28"/>
      <c r="DL555" s="28"/>
      <c r="DM555" s="28"/>
      <c r="DN555" s="28"/>
      <c r="DO555" s="28"/>
      <c r="DP555" s="38"/>
      <c r="DQ555" s="38"/>
      <c r="DR555" s="38"/>
      <c r="DS555" s="31"/>
      <c r="DT555" s="31"/>
      <c r="DU555" s="28"/>
      <c r="DV555" s="3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11"/>
      <c r="EI555" s="11"/>
      <c r="EJ555" s="11"/>
      <c r="EK555" s="28"/>
      <c r="EL555" s="28"/>
      <c r="EM555" s="28"/>
      <c r="EN555" s="28"/>
      <c r="EO555" s="28"/>
      <c r="EP555" s="28"/>
    </row>
    <row r="556" spans="1:146" ht="20.25" customHeight="1">
      <c r="A556" s="69"/>
      <c r="B556" s="91" t="s">
        <v>619</v>
      </c>
      <c r="C556" s="27">
        <v>0</v>
      </c>
      <c r="D556" s="27">
        <v>0</v>
      </c>
      <c r="E556" s="27" t="e">
        <f t="shared" si="57"/>
        <v>#DIV/0!</v>
      </c>
      <c r="F556" s="28"/>
      <c r="G556" s="28"/>
      <c r="H556" s="28"/>
      <c r="I556" s="29"/>
      <c r="J556" s="29"/>
      <c r="K556" s="45"/>
      <c r="L556" s="31"/>
      <c r="M556" s="31"/>
      <c r="N556" s="28"/>
      <c r="O556" s="28"/>
      <c r="P556" s="28"/>
      <c r="Q556" s="28"/>
      <c r="R556" s="30"/>
      <c r="S556" s="30"/>
      <c r="T556" s="30"/>
      <c r="U556" s="31"/>
      <c r="V556" s="31"/>
      <c r="W556" s="32"/>
      <c r="X556" s="33"/>
      <c r="Y556" s="33"/>
      <c r="Z556" s="33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35"/>
      <c r="AQ556" s="35"/>
      <c r="AR556" s="35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37"/>
      <c r="CJ556" s="37"/>
      <c r="CK556" s="37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9"/>
      <c r="DB556" s="29"/>
      <c r="DC556" s="28"/>
      <c r="DD556" s="28"/>
      <c r="DE556" s="28"/>
      <c r="DF556" s="28"/>
      <c r="DG556" s="31"/>
      <c r="DH556" s="31"/>
      <c r="DI556" s="31"/>
      <c r="DJ556" s="28"/>
      <c r="DK556" s="28"/>
      <c r="DL556" s="28"/>
      <c r="DM556" s="28"/>
      <c r="DN556" s="28"/>
      <c r="DO556" s="28"/>
      <c r="DP556" s="38"/>
      <c r="DQ556" s="38"/>
      <c r="DR556" s="38"/>
      <c r="DS556" s="31"/>
      <c r="DT556" s="31"/>
      <c r="DU556" s="28"/>
      <c r="DV556" s="3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11"/>
      <c r="EI556" s="11"/>
      <c r="EJ556" s="11"/>
      <c r="EK556" s="28"/>
      <c r="EL556" s="28"/>
      <c r="EM556" s="28"/>
      <c r="EN556" s="28"/>
      <c r="EO556" s="28"/>
      <c r="EP556" s="28"/>
    </row>
    <row r="557" spans="1:146" ht="20.25" customHeight="1">
      <c r="A557" s="69"/>
      <c r="B557" s="94" t="s">
        <v>616</v>
      </c>
      <c r="C557" s="27">
        <v>0</v>
      </c>
      <c r="D557" s="27">
        <v>0</v>
      </c>
      <c r="E557" s="27" t="e">
        <f t="shared" si="57"/>
        <v>#DIV/0!</v>
      </c>
      <c r="F557" s="28"/>
      <c r="G557" s="28"/>
      <c r="H557" s="28"/>
      <c r="I557" s="29"/>
      <c r="J557" s="29"/>
      <c r="K557" s="45"/>
      <c r="L557" s="31"/>
      <c r="M557" s="31"/>
      <c r="N557" s="28"/>
      <c r="O557" s="28"/>
      <c r="P557" s="28"/>
      <c r="Q557" s="28"/>
      <c r="R557" s="30"/>
      <c r="S557" s="30"/>
      <c r="T557" s="30"/>
      <c r="U557" s="31"/>
      <c r="V557" s="31"/>
      <c r="W557" s="32"/>
      <c r="X557" s="33"/>
      <c r="Y557" s="33"/>
      <c r="Z557" s="33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35"/>
      <c r="AQ557" s="35"/>
      <c r="AR557" s="35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37"/>
      <c r="CJ557" s="37"/>
      <c r="CK557" s="37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9"/>
      <c r="DB557" s="29"/>
      <c r="DC557" s="28"/>
      <c r="DD557" s="28"/>
      <c r="DE557" s="28"/>
      <c r="DF557" s="28"/>
      <c r="DG557" s="31"/>
      <c r="DH557" s="31"/>
      <c r="DI557" s="31"/>
      <c r="DJ557" s="28"/>
      <c r="DK557" s="28"/>
      <c r="DL557" s="28"/>
      <c r="DM557" s="28"/>
      <c r="DN557" s="28"/>
      <c r="DO557" s="28"/>
      <c r="DP557" s="38"/>
      <c r="DQ557" s="38"/>
      <c r="DR557" s="38"/>
      <c r="DS557" s="31"/>
      <c r="DT557" s="31"/>
      <c r="DU557" s="28"/>
      <c r="DV557" s="3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11"/>
      <c r="EI557" s="11"/>
      <c r="EJ557" s="11"/>
      <c r="EK557" s="28"/>
      <c r="EL557" s="28"/>
      <c r="EM557" s="28"/>
      <c r="EN557" s="28"/>
      <c r="EO557" s="28"/>
      <c r="EP557" s="28"/>
    </row>
    <row r="558" spans="1:146" ht="20.25" customHeight="1">
      <c r="A558" s="69"/>
      <c r="B558" s="91" t="s">
        <v>620</v>
      </c>
      <c r="C558" s="27">
        <v>0</v>
      </c>
      <c r="D558" s="27">
        <v>4</v>
      </c>
      <c r="E558" s="27" t="e">
        <f t="shared" si="57"/>
        <v>#DIV/0!</v>
      </c>
      <c r="F558" s="28"/>
      <c r="G558" s="28"/>
      <c r="H558" s="28"/>
      <c r="I558" s="29"/>
      <c r="J558" s="29"/>
      <c r="K558" s="45"/>
      <c r="L558" s="31"/>
      <c r="M558" s="31"/>
      <c r="N558" s="28"/>
      <c r="O558" s="28"/>
      <c r="P558" s="28"/>
      <c r="Q558" s="28"/>
      <c r="R558" s="30"/>
      <c r="S558" s="30"/>
      <c r="T558" s="30"/>
      <c r="U558" s="31"/>
      <c r="V558" s="31"/>
      <c r="W558" s="32"/>
      <c r="X558" s="33"/>
      <c r="Y558" s="33"/>
      <c r="Z558" s="33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35"/>
      <c r="AQ558" s="35"/>
      <c r="AR558" s="35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37"/>
      <c r="CJ558" s="37"/>
      <c r="CK558" s="37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9"/>
      <c r="DB558" s="29"/>
      <c r="DC558" s="28"/>
      <c r="DD558" s="28"/>
      <c r="DE558" s="28"/>
      <c r="DF558" s="28"/>
      <c r="DG558" s="31"/>
      <c r="DH558" s="31"/>
      <c r="DI558" s="31"/>
      <c r="DJ558" s="28"/>
      <c r="DK558" s="28"/>
      <c r="DL558" s="28"/>
      <c r="DM558" s="28"/>
      <c r="DN558" s="28"/>
      <c r="DO558" s="28"/>
      <c r="DP558" s="38"/>
      <c r="DQ558" s="38"/>
      <c r="DR558" s="38"/>
      <c r="DS558" s="31"/>
      <c r="DT558" s="31"/>
      <c r="DU558" s="28"/>
      <c r="DV558" s="3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11"/>
      <c r="EI558" s="11"/>
      <c r="EJ558" s="11"/>
      <c r="EK558" s="28"/>
      <c r="EL558" s="28"/>
      <c r="EM558" s="28"/>
      <c r="EN558" s="28"/>
      <c r="EO558" s="28"/>
      <c r="EP558" s="28"/>
    </row>
    <row r="559" spans="1:146" ht="20.25" customHeight="1">
      <c r="A559" s="69"/>
      <c r="B559" s="94" t="s">
        <v>616</v>
      </c>
      <c r="C559" s="27">
        <v>0</v>
      </c>
      <c r="D559" s="27">
        <v>4</v>
      </c>
      <c r="E559" s="27" t="e">
        <f t="shared" si="57"/>
        <v>#DIV/0!</v>
      </c>
      <c r="F559" s="28"/>
      <c r="G559" s="28"/>
      <c r="H559" s="28"/>
      <c r="I559" s="29"/>
      <c r="J559" s="29"/>
      <c r="K559" s="45"/>
      <c r="L559" s="31"/>
      <c r="M559" s="31"/>
      <c r="N559" s="28"/>
      <c r="O559" s="28"/>
      <c r="P559" s="28"/>
      <c r="Q559" s="28"/>
      <c r="R559" s="30"/>
      <c r="S559" s="30"/>
      <c r="T559" s="30"/>
      <c r="U559" s="31"/>
      <c r="V559" s="31"/>
      <c r="W559" s="32"/>
      <c r="X559" s="33"/>
      <c r="Y559" s="33"/>
      <c r="Z559" s="33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35"/>
      <c r="AQ559" s="35"/>
      <c r="AR559" s="35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37"/>
      <c r="CJ559" s="37"/>
      <c r="CK559" s="37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9"/>
      <c r="DB559" s="29"/>
      <c r="DC559" s="28"/>
      <c r="DD559" s="28"/>
      <c r="DE559" s="28"/>
      <c r="DF559" s="28"/>
      <c r="DG559" s="31"/>
      <c r="DH559" s="31"/>
      <c r="DI559" s="31"/>
      <c r="DJ559" s="28"/>
      <c r="DK559" s="28"/>
      <c r="DL559" s="28"/>
      <c r="DM559" s="28"/>
      <c r="DN559" s="28"/>
      <c r="DO559" s="28"/>
      <c r="DP559" s="38"/>
      <c r="DQ559" s="38"/>
      <c r="DR559" s="38"/>
      <c r="DS559" s="31"/>
      <c r="DT559" s="31"/>
      <c r="DU559" s="28"/>
      <c r="DV559" s="3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11"/>
      <c r="EI559" s="11"/>
      <c r="EJ559" s="11"/>
      <c r="EK559" s="28"/>
      <c r="EL559" s="28"/>
      <c r="EM559" s="28"/>
      <c r="EN559" s="28"/>
      <c r="EO559" s="28"/>
      <c r="EP559" s="28"/>
    </row>
    <row r="560" spans="1:146" ht="20.25" customHeight="1">
      <c r="A560" s="69"/>
      <c r="B560" s="91" t="s">
        <v>621</v>
      </c>
      <c r="C560" s="27">
        <v>0</v>
      </c>
      <c r="D560" s="27">
        <v>0</v>
      </c>
      <c r="E560" s="27" t="e">
        <f t="shared" si="57"/>
        <v>#DIV/0!</v>
      </c>
      <c r="F560" s="28"/>
      <c r="G560" s="28"/>
      <c r="H560" s="28"/>
      <c r="I560" s="29"/>
      <c r="J560" s="29"/>
      <c r="K560" s="45"/>
      <c r="L560" s="31"/>
      <c r="M560" s="31"/>
      <c r="N560" s="28"/>
      <c r="O560" s="28"/>
      <c r="P560" s="28"/>
      <c r="Q560" s="28"/>
      <c r="R560" s="30"/>
      <c r="S560" s="30"/>
      <c r="T560" s="30"/>
      <c r="U560" s="31"/>
      <c r="V560" s="31"/>
      <c r="W560" s="32"/>
      <c r="X560" s="33"/>
      <c r="Y560" s="33"/>
      <c r="Z560" s="33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35"/>
      <c r="AQ560" s="35"/>
      <c r="AR560" s="35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37"/>
      <c r="CJ560" s="37"/>
      <c r="CK560" s="37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9"/>
      <c r="DB560" s="29"/>
      <c r="DC560" s="28"/>
      <c r="DD560" s="28"/>
      <c r="DE560" s="28"/>
      <c r="DF560" s="28"/>
      <c r="DG560" s="31"/>
      <c r="DH560" s="31"/>
      <c r="DI560" s="31"/>
      <c r="DJ560" s="28"/>
      <c r="DK560" s="28"/>
      <c r="DL560" s="28"/>
      <c r="DM560" s="28"/>
      <c r="DN560" s="28"/>
      <c r="DO560" s="28"/>
      <c r="DP560" s="38"/>
      <c r="DQ560" s="38"/>
      <c r="DR560" s="38"/>
      <c r="DS560" s="31"/>
      <c r="DT560" s="31"/>
      <c r="DU560" s="28"/>
      <c r="DV560" s="3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11"/>
      <c r="EI560" s="11"/>
      <c r="EJ560" s="11"/>
      <c r="EK560" s="28"/>
      <c r="EL560" s="28"/>
      <c r="EM560" s="28"/>
      <c r="EN560" s="28"/>
      <c r="EO560" s="28"/>
      <c r="EP560" s="28"/>
    </row>
    <row r="561" spans="1:146" ht="20.25" customHeight="1">
      <c r="A561" s="69"/>
      <c r="B561" s="94" t="s">
        <v>616</v>
      </c>
      <c r="C561" s="27">
        <v>0</v>
      </c>
      <c r="D561" s="27">
        <v>0</v>
      </c>
      <c r="E561" s="27" t="e">
        <f t="shared" si="57"/>
        <v>#DIV/0!</v>
      </c>
      <c r="F561" s="28"/>
      <c r="G561" s="28"/>
      <c r="H561" s="28"/>
      <c r="I561" s="29"/>
      <c r="J561" s="29"/>
      <c r="K561" s="45"/>
      <c r="L561" s="31"/>
      <c r="M561" s="31"/>
      <c r="N561" s="28"/>
      <c r="O561" s="28"/>
      <c r="P561" s="28"/>
      <c r="Q561" s="28"/>
      <c r="R561" s="30"/>
      <c r="S561" s="30"/>
      <c r="T561" s="30"/>
      <c r="U561" s="31"/>
      <c r="V561" s="31"/>
      <c r="W561" s="32"/>
      <c r="X561" s="33"/>
      <c r="Y561" s="33"/>
      <c r="Z561" s="33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35"/>
      <c r="AQ561" s="35"/>
      <c r="AR561" s="35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37"/>
      <c r="CJ561" s="37"/>
      <c r="CK561" s="37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9"/>
      <c r="DB561" s="29"/>
      <c r="DC561" s="28"/>
      <c r="DD561" s="28"/>
      <c r="DE561" s="28"/>
      <c r="DF561" s="28"/>
      <c r="DG561" s="31"/>
      <c r="DH561" s="31"/>
      <c r="DI561" s="31"/>
      <c r="DJ561" s="28"/>
      <c r="DK561" s="28"/>
      <c r="DL561" s="28"/>
      <c r="DM561" s="28"/>
      <c r="DN561" s="28"/>
      <c r="DO561" s="28"/>
      <c r="DP561" s="38"/>
      <c r="DQ561" s="38"/>
      <c r="DR561" s="38"/>
      <c r="DS561" s="31"/>
      <c r="DT561" s="31"/>
      <c r="DU561" s="28"/>
      <c r="DV561" s="3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11"/>
      <c r="EI561" s="11"/>
      <c r="EJ561" s="11"/>
      <c r="EK561" s="28"/>
      <c r="EL561" s="28"/>
      <c r="EM561" s="28"/>
      <c r="EN561" s="28"/>
      <c r="EO561" s="28"/>
      <c r="EP561" s="28"/>
    </row>
    <row r="562" spans="1:146" ht="20.25" customHeight="1">
      <c r="A562" s="69"/>
      <c r="B562" s="91" t="s">
        <v>622</v>
      </c>
      <c r="C562" s="27">
        <v>0</v>
      </c>
      <c r="D562" s="27">
        <v>1</v>
      </c>
      <c r="E562" s="27" t="e">
        <f t="shared" si="57"/>
        <v>#DIV/0!</v>
      </c>
      <c r="F562" s="28"/>
      <c r="G562" s="28"/>
      <c r="H562" s="28"/>
      <c r="I562" s="29"/>
      <c r="J562" s="29"/>
      <c r="K562" s="45"/>
      <c r="L562" s="31"/>
      <c r="M562" s="31"/>
      <c r="N562" s="28"/>
      <c r="O562" s="28"/>
      <c r="P562" s="28"/>
      <c r="Q562" s="28"/>
      <c r="R562" s="30"/>
      <c r="S562" s="30"/>
      <c r="T562" s="30"/>
      <c r="U562" s="31"/>
      <c r="V562" s="31"/>
      <c r="W562" s="32"/>
      <c r="X562" s="33"/>
      <c r="Y562" s="33"/>
      <c r="Z562" s="33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35"/>
      <c r="AQ562" s="35"/>
      <c r="AR562" s="35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37"/>
      <c r="CJ562" s="37"/>
      <c r="CK562" s="37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9"/>
      <c r="DB562" s="29"/>
      <c r="DC562" s="28"/>
      <c r="DD562" s="28"/>
      <c r="DE562" s="28"/>
      <c r="DF562" s="28"/>
      <c r="DG562" s="31"/>
      <c r="DH562" s="31"/>
      <c r="DI562" s="31"/>
      <c r="DJ562" s="28"/>
      <c r="DK562" s="28"/>
      <c r="DL562" s="28"/>
      <c r="DM562" s="28"/>
      <c r="DN562" s="28"/>
      <c r="DO562" s="28"/>
      <c r="DP562" s="38"/>
      <c r="DQ562" s="38"/>
      <c r="DR562" s="38"/>
      <c r="DS562" s="31"/>
      <c r="DT562" s="31"/>
      <c r="DU562" s="28"/>
      <c r="DV562" s="3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11"/>
      <c r="EI562" s="11"/>
      <c r="EJ562" s="11"/>
      <c r="EK562" s="28"/>
      <c r="EL562" s="28"/>
      <c r="EM562" s="28"/>
      <c r="EN562" s="28"/>
      <c r="EO562" s="28"/>
      <c r="EP562" s="28"/>
    </row>
    <row r="563" spans="1:146" ht="20.25" customHeight="1">
      <c r="A563" s="69"/>
      <c r="B563" s="94" t="s">
        <v>616</v>
      </c>
      <c r="C563" s="27">
        <v>0</v>
      </c>
      <c r="D563" s="27">
        <v>1</v>
      </c>
      <c r="E563" s="27" t="e">
        <f t="shared" si="57"/>
        <v>#DIV/0!</v>
      </c>
      <c r="F563" s="28"/>
      <c r="G563" s="28"/>
      <c r="H563" s="28"/>
      <c r="I563" s="29"/>
      <c r="J563" s="29"/>
      <c r="K563" s="45"/>
      <c r="L563" s="31"/>
      <c r="M563" s="31"/>
      <c r="N563" s="28"/>
      <c r="O563" s="28"/>
      <c r="P563" s="28"/>
      <c r="Q563" s="28"/>
      <c r="R563" s="30"/>
      <c r="S563" s="30"/>
      <c r="T563" s="30"/>
      <c r="U563" s="31"/>
      <c r="V563" s="31"/>
      <c r="W563" s="32"/>
      <c r="X563" s="33"/>
      <c r="Y563" s="33"/>
      <c r="Z563" s="33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35"/>
      <c r="AQ563" s="35"/>
      <c r="AR563" s="35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37"/>
      <c r="CJ563" s="37"/>
      <c r="CK563" s="37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9"/>
      <c r="DB563" s="29"/>
      <c r="DC563" s="28"/>
      <c r="DD563" s="28"/>
      <c r="DE563" s="28"/>
      <c r="DF563" s="28"/>
      <c r="DG563" s="31"/>
      <c r="DH563" s="31"/>
      <c r="DI563" s="31"/>
      <c r="DJ563" s="28"/>
      <c r="DK563" s="28"/>
      <c r="DL563" s="28"/>
      <c r="DM563" s="28"/>
      <c r="DN563" s="28"/>
      <c r="DO563" s="28"/>
      <c r="DP563" s="38"/>
      <c r="DQ563" s="38"/>
      <c r="DR563" s="38"/>
      <c r="DS563" s="31"/>
      <c r="DT563" s="31"/>
      <c r="DU563" s="28"/>
      <c r="DV563" s="3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11"/>
      <c r="EI563" s="11"/>
      <c r="EJ563" s="11"/>
      <c r="EK563" s="28"/>
      <c r="EL563" s="28"/>
      <c r="EM563" s="28"/>
      <c r="EN563" s="28"/>
      <c r="EO563" s="28"/>
      <c r="EP563" s="28"/>
    </row>
    <row r="564" spans="1:146" ht="24" customHeight="1">
      <c r="A564" s="69"/>
      <c r="B564" s="91" t="s">
        <v>623</v>
      </c>
      <c r="C564" s="27">
        <v>0</v>
      </c>
      <c r="D564" s="27">
        <v>0</v>
      </c>
      <c r="E564" s="27" t="e">
        <f t="shared" si="57"/>
        <v>#DIV/0!</v>
      </c>
      <c r="F564" s="28"/>
      <c r="G564" s="28"/>
      <c r="H564" s="28"/>
      <c r="I564" s="29"/>
      <c r="J564" s="29"/>
      <c r="K564" s="45"/>
      <c r="L564" s="31"/>
      <c r="M564" s="31"/>
      <c r="N564" s="28"/>
      <c r="O564" s="28"/>
      <c r="P564" s="28"/>
      <c r="Q564" s="28"/>
      <c r="R564" s="30"/>
      <c r="S564" s="30"/>
      <c r="T564" s="30"/>
      <c r="U564" s="31"/>
      <c r="V564" s="31"/>
      <c r="W564" s="32"/>
      <c r="X564" s="33"/>
      <c r="Y564" s="33"/>
      <c r="Z564" s="33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35"/>
      <c r="AQ564" s="35"/>
      <c r="AR564" s="35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37"/>
      <c r="CJ564" s="37"/>
      <c r="CK564" s="37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9"/>
      <c r="DB564" s="29"/>
      <c r="DC564" s="28"/>
      <c r="DD564" s="28"/>
      <c r="DE564" s="28"/>
      <c r="DF564" s="28"/>
      <c r="DG564" s="31"/>
      <c r="DH564" s="31"/>
      <c r="DI564" s="31"/>
      <c r="DJ564" s="28"/>
      <c r="DK564" s="28"/>
      <c r="DL564" s="28"/>
      <c r="DM564" s="28"/>
      <c r="DN564" s="28"/>
      <c r="DO564" s="28"/>
      <c r="DP564" s="38"/>
      <c r="DQ564" s="38"/>
      <c r="DR564" s="38"/>
      <c r="DS564" s="31"/>
      <c r="DT564" s="31"/>
      <c r="DU564" s="28"/>
      <c r="DV564" s="3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11"/>
      <c r="EI564" s="11"/>
      <c r="EJ564" s="11"/>
      <c r="EK564" s="28"/>
      <c r="EL564" s="28"/>
      <c r="EM564" s="28"/>
      <c r="EN564" s="28"/>
      <c r="EO564" s="28"/>
      <c r="EP564" s="28"/>
    </row>
    <row r="565" spans="1:146" ht="20.25" customHeight="1">
      <c r="A565" s="69"/>
      <c r="B565" s="94" t="s">
        <v>624</v>
      </c>
      <c r="C565" s="27">
        <v>0</v>
      </c>
      <c r="D565" s="27">
        <v>0</v>
      </c>
      <c r="E565" s="27" t="e">
        <f t="shared" si="57"/>
        <v>#DIV/0!</v>
      </c>
      <c r="F565" s="28"/>
      <c r="G565" s="28"/>
      <c r="H565" s="28"/>
      <c r="I565" s="29"/>
      <c r="J565" s="29"/>
      <c r="K565" s="45"/>
      <c r="L565" s="31"/>
      <c r="M565" s="31"/>
      <c r="N565" s="28"/>
      <c r="O565" s="28"/>
      <c r="P565" s="28"/>
      <c r="Q565" s="28"/>
      <c r="R565" s="30"/>
      <c r="S565" s="30"/>
      <c r="T565" s="30"/>
      <c r="U565" s="31"/>
      <c r="V565" s="31"/>
      <c r="W565" s="32"/>
      <c r="X565" s="33"/>
      <c r="Y565" s="33"/>
      <c r="Z565" s="33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35"/>
      <c r="AQ565" s="35"/>
      <c r="AR565" s="35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37"/>
      <c r="CJ565" s="37"/>
      <c r="CK565" s="37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9"/>
      <c r="DB565" s="29"/>
      <c r="DC565" s="28"/>
      <c r="DD565" s="28"/>
      <c r="DE565" s="28"/>
      <c r="DF565" s="28"/>
      <c r="DG565" s="31"/>
      <c r="DH565" s="31"/>
      <c r="DI565" s="31"/>
      <c r="DJ565" s="28"/>
      <c r="DK565" s="28"/>
      <c r="DL565" s="28"/>
      <c r="DM565" s="28"/>
      <c r="DN565" s="28"/>
      <c r="DO565" s="28"/>
      <c r="DP565" s="38"/>
      <c r="DQ565" s="38"/>
      <c r="DR565" s="38"/>
      <c r="DS565" s="31"/>
      <c r="DT565" s="31"/>
      <c r="DU565" s="28"/>
      <c r="DV565" s="3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11"/>
      <c r="EI565" s="11"/>
      <c r="EJ565" s="11"/>
      <c r="EK565" s="28"/>
      <c r="EL565" s="28"/>
      <c r="EM565" s="28"/>
      <c r="EN565" s="28"/>
      <c r="EO565" s="28"/>
      <c r="EP565" s="28"/>
    </row>
    <row r="566" spans="1:146" ht="31.5">
      <c r="A566" s="69"/>
      <c r="B566" s="91" t="s">
        <v>625</v>
      </c>
      <c r="C566" s="27">
        <v>0</v>
      </c>
      <c r="D566" s="27">
        <v>0</v>
      </c>
      <c r="E566" s="27" t="e">
        <f t="shared" si="57"/>
        <v>#DIV/0!</v>
      </c>
      <c r="F566" s="28"/>
      <c r="G566" s="28"/>
      <c r="H566" s="28"/>
      <c r="I566" s="29"/>
      <c r="J566" s="29"/>
      <c r="K566" s="45"/>
      <c r="L566" s="31"/>
      <c r="M566" s="31"/>
      <c r="N566" s="28"/>
      <c r="O566" s="28"/>
      <c r="P566" s="28"/>
      <c r="Q566" s="28"/>
      <c r="R566" s="30"/>
      <c r="S566" s="30"/>
      <c r="T566" s="30"/>
      <c r="U566" s="31"/>
      <c r="V566" s="31"/>
      <c r="W566" s="32"/>
      <c r="X566" s="33"/>
      <c r="Y566" s="33"/>
      <c r="Z566" s="33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35"/>
      <c r="AQ566" s="35"/>
      <c r="AR566" s="35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37"/>
      <c r="CJ566" s="37"/>
      <c r="CK566" s="37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9"/>
      <c r="DB566" s="29"/>
      <c r="DC566" s="28"/>
      <c r="DD566" s="28"/>
      <c r="DE566" s="28"/>
      <c r="DF566" s="28"/>
      <c r="DG566" s="31"/>
      <c r="DH566" s="31"/>
      <c r="DI566" s="31"/>
      <c r="DJ566" s="28"/>
      <c r="DK566" s="28"/>
      <c r="DL566" s="28"/>
      <c r="DM566" s="28"/>
      <c r="DN566" s="28"/>
      <c r="DO566" s="28"/>
      <c r="DP566" s="38"/>
      <c r="DQ566" s="38"/>
      <c r="DR566" s="38"/>
      <c r="DS566" s="31"/>
      <c r="DT566" s="31"/>
      <c r="DU566" s="28"/>
      <c r="DV566" s="3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11"/>
      <c r="EI566" s="11"/>
      <c r="EJ566" s="11"/>
      <c r="EK566" s="28"/>
      <c r="EL566" s="28"/>
      <c r="EM566" s="28"/>
      <c r="EN566" s="28"/>
      <c r="EO566" s="28"/>
      <c r="EP566" s="28"/>
    </row>
    <row r="567" spans="1:146" ht="20.25" customHeight="1">
      <c r="A567" s="69"/>
      <c r="B567" s="94" t="s">
        <v>616</v>
      </c>
      <c r="C567" s="27">
        <v>0</v>
      </c>
      <c r="D567" s="27">
        <v>0</v>
      </c>
      <c r="E567" s="27" t="e">
        <f t="shared" si="57"/>
        <v>#DIV/0!</v>
      </c>
      <c r="F567" s="28"/>
      <c r="G567" s="28"/>
      <c r="H567" s="28"/>
      <c r="I567" s="29"/>
      <c r="J567" s="29"/>
      <c r="K567" s="45"/>
      <c r="L567" s="31"/>
      <c r="M567" s="31"/>
      <c r="N567" s="28"/>
      <c r="O567" s="28"/>
      <c r="P567" s="28"/>
      <c r="Q567" s="28"/>
      <c r="R567" s="30"/>
      <c r="S567" s="30"/>
      <c r="T567" s="30"/>
      <c r="U567" s="31"/>
      <c r="V567" s="31"/>
      <c r="W567" s="32"/>
      <c r="X567" s="33"/>
      <c r="Y567" s="33"/>
      <c r="Z567" s="33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35"/>
      <c r="AQ567" s="35"/>
      <c r="AR567" s="35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37"/>
      <c r="CJ567" s="37"/>
      <c r="CK567" s="37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9"/>
      <c r="DB567" s="29"/>
      <c r="DC567" s="28"/>
      <c r="DD567" s="28"/>
      <c r="DE567" s="28"/>
      <c r="DF567" s="28"/>
      <c r="DG567" s="31"/>
      <c r="DH567" s="31"/>
      <c r="DI567" s="31"/>
      <c r="DJ567" s="28"/>
      <c r="DK567" s="28"/>
      <c r="DL567" s="28"/>
      <c r="DM567" s="28"/>
      <c r="DN567" s="28"/>
      <c r="DO567" s="28"/>
      <c r="DP567" s="38"/>
      <c r="DQ567" s="38"/>
      <c r="DR567" s="38"/>
      <c r="DS567" s="31"/>
      <c r="DT567" s="31"/>
      <c r="DU567" s="28"/>
      <c r="DV567" s="3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11"/>
      <c r="EI567" s="11"/>
      <c r="EJ567" s="11"/>
      <c r="EK567" s="28"/>
      <c r="EL567" s="28"/>
      <c r="EM567" s="28"/>
      <c r="EN567" s="28"/>
      <c r="EO567" s="28"/>
      <c r="EP567" s="28"/>
    </row>
    <row r="568" spans="1:146" ht="34.5" customHeight="1">
      <c r="A568" s="17" t="s">
        <v>127</v>
      </c>
      <c r="B568" s="91" t="s">
        <v>626</v>
      </c>
      <c r="C568" s="27">
        <v>26</v>
      </c>
      <c r="D568" s="27">
        <v>19</v>
      </c>
      <c r="E568" s="27">
        <f t="shared" si="57"/>
        <v>-26.92307692307692</v>
      </c>
      <c r="F568" s="28"/>
      <c r="G568" s="28"/>
      <c r="H568" s="28"/>
      <c r="I568" s="29"/>
      <c r="J568" s="29"/>
      <c r="K568" s="45"/>
      <c r="L568" s="31"/>
      <c r="M568" s="31"/>
      <c r="N568" s="28"/>
      <c r="O568" s="28"/>
      <c r="P568" s="28"/>
      <c r="Q568" s="28"/>
      <c r="R568" s="30"/>
      <c r="S568" s="30"/>
      <c r="T568" s="30"/>
      <c r="U568" s="31"/>
      <c r="V568" s="31"/>
      <c r="W568" s="32"/>
      <c r="X568" s="33"/>
      <c r="Y568" s="33"/>
      <c r="Z568" s="33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35"/>
      <c r="AQ568" s="35"/>
      <c r="AR568" s="35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143"/>
      <c r="CJ568" s="143"/>
      <c r="CK568" s="37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9"/>
      <c r="DB568" s="29"/>
      <c r="DC568" s="28"/>
      <c r="DD568" s="28"/>
      <c r="DE568" s="28"/>
      <c r="DF568" s="28"/>
      <c r="DG568" s="31"/>
      <c r="DH568" s="31"/>
      <c r="DI568" s="31"/>
      <c r="DJ568" s="28"/>
      <c r="DK568" s="28"/>
      <c r="DL568" s="28"/>
      <c r="DM568" s="28"/>
      <c r="DN568" s="28"/>
      <c r="DO568" s="28"/>
      <c r="DP568" s="38"/>
      <c r="DQ568" s="38"/>
      <c r="DR568" s="38"/>
      <c r="DS568" s="31"/>
      <c r="DT568" s="31"/>
      <c r="DU568" s="28"/>
      <c r="DV568" s="3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</row>
    <row r="569" spans="1:146" ht="21.75" customHeight="1">
      <c r="A569" s="17"/>
      <c r="B569" s="98" t="s">
        <v>27</v>
      </c>
      <c r="C569" s="49" t="s">
        <v>28</v>
      </c>
      <c r="D569" s="49" t="s">
        <v>28</v>
      </c>
      <c r="E569" s="49" t="s">
        <v>28</v>
      </c>
      <c r="F569" s="52"/>
      <c r="G569" s="52"/>
      <c r="H569" s="52"/>
      <c r="I569" s="11"/>
      <c r="J569" s="11"/>
      <c r="K569" s="11"/>
      <c r="L569" s="29"/>
      <c r="M569" s="29"/>
      <c r="N569" s="52"/>
      <c r="O569" s="52"/>
      <c r="P569" s="52"/>
      <c r="Q569" s="52"/>
      <c r="R569" s="33"/>
      <c r="S569" s="33"/>
      <c r="T569" s="33"/>
      <c r="U569" s="29"/>
      <c r="V569" s="29"/>
      <c r="W569" s="61"/>
      <c r="X569" s="33"/>
      <c r="Y569" s="33"/>
      <c r="Z569" s="33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62"/>
      <c r="AQ569" s="62"/>
      <c r="AR569" s="6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/>
      <c r="CD569" s="52"/>
      <c r="CE569" s="52"/>
      <c r="CF569" s="52"/>
      <c r="CG569" s="52"/>
      <c r="CH569" s="52"/>
      <c r="CI569" s="29"/>
      <c r="CJ569" s="29"/>
      <c r="CK569" s="29"/>
      <c r="CL569" s="52"/>
      <c r="CM569" s="52"/>
      <c r="CN569" s="52"/>
      <c r="CO569" s="52"/>
      <c r="CP569" s="52"/>
      <c r="CQ569" s="52"/>
      <c r="CR569" s="52"/>
      <c r="CS569" s="52"/>
      <c r="CT569" s="52"/>
      <c r="CU569" s="52"/>
      <c r="CV569" s="52"/>
      <c r="CW569" s="52"/>
      <c r="CX569" s="52"/>
      <c r="CY569" s="52"/>
      <c r="CZ569" s="52"/>
      <c r="DA569" s="11"/>
      <c r="DB569" s="11"/>
      <c r="DC569" s="11"/>
      <c r="DD569" s="29"/>
      <c r="DE569" s="29"/>
      <c r="DF569" s="29"/>
      <c r="DG569" s="29"/>
      <c r="DH569" s="29"/>
      <c r="DI569" s="29"/>
      <c r="DJ569" s="52"/>
      <c r="DK569" s="52"/>
      <c r="DL569" s="52"/>
      <c r="DM569" s="52"/>
      <c r="DN569" s="52"/>
      <c r="DO569" s="52"/>
      <c r="DP569" s="52"/>
      <c r="DQ569" s="52"/>
      <c r="DR569" s="52"/>
      <c r="DS569" s="29"/>
      <c r="DT569" s="29"/>
      <c r="DU569" s="52"/>
      <c r="DV569" s="52"/>
      <c r="DW569" s="52"/>
      <c r="DX569" s="52"/>
      <c r="DY569" s="52"/>
      <c r="DZ569" s="52"/>
      <c r="EA569" s="52"/>
      <c r="EB569" s="52"/>
      <c r="EC569" s="52"/>
      <c r="ED569" s="52"/>
      <c r="EE569" s="52"/>
      <c r="EF569" s="52"/>
      <c r="EG569" s="52"/>
      <c r="EH569" s="52"/>
      <c r="EI569" s="52"/>
      <c r="EJ569" s="52"/>
      <c r="EK569" s="52"/>
      <c r="EL569" s="52"/>
      <c r="EM569" s="52"/>
      <c r="EN569" s="52"/>
      <c r="EO569" s="52"/>
      <c r="EP569" s="52"/>
    </row>
    <row r="570" spans="1:146" ht="18" customHeight="1">
      <c r="A570" s="25" t="s">
        <v>129</v>
      </c>
      <c r="B570" s="91" t="s">
        <v>627</v>
      </c>
      <c r="C570" s="27">
        <v>5</v>
      </c>
      <c r="D570" s="27">
        <v>4</v>
      </c>
      <c r="E570" s="27">
        <f aca="true" t="shared" si="58" ref="E570:E573">D570*100/C570-100</f>
        <v>-20</v>
      </c>
      <c r="F570" s="28"/>
      <c r="G570" s="28"/>
      <c r="H570" s="28"/>
      <c r="I570" s="29"/>
      <c r="J570" s="29"/>
      <c r="K570" s="45"/>
      <c r="L570" s="29"/>
      <c r="M570" s="29"/>
      <c r="N570" s="28"/>
      <c r="O570" s="28"/>
      <c r="P570" s="28"/>
      <c r="Q570" s="28"/>
      <c r="R570" s="30"/>
      <c r="S570" s="33"/>
      <c r="T570" s="30"/>
      <c r="U570" s="31"/>
      <c r="V570" s="31"/>
      <c r="W570" s="32"/>
      <c r="X570" s="33"/>
      <c r="Y570" s="33"/>
      <c r="Z570" s="33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35"/>
      <c r="AQ570" s="35"/>
      <c r="AR570" s="35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37"/>
      <c r="CJ570" s="37"/>
      <c r="CK570" s="37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9"/>
      <c r="DB570" s="29"/>
      <c r="DC570" s="28"/>
      <c r="DD570" s="28"/>
      <c r="DE570" s="28"/>
      <c r="DF570" s="28"/>
      <c r="DG570" s="31"/>
      <c r="DH570" s="31"/>
      <c r="DI570" s="31"/>
      <c r="DJ570" s="28"/>
      <c r="DK570" s="28"/>
      <c r="DL570" s="28"/>
      <c r="DM570" s="28"/>
      <c r="DN570" s="28"/>
      <c r="DO570" s="28"/>
      <c r="DP570" s="38"/>
      <c r="DQ570" s="38"/>
      <c r="DR570" s="38"/>
      <c r="DS570" s="31"/>
      <c r="DT570" s="31"/>
      <c r="DU570" s="28"/>
      <c r="DV570" s="3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</row>
    <row r="571" spans="1:146" ht="17.25" customHeight="1">
      <c r="A571" s="25" t="s">
        <v>131</v>
      </c>
      <c r="B571" s="91" t="s">
        <v>628</v>
      </c>
      <c r="C571" s="27">
        <v>14</v>
      </c>
      <c r="D571" s="27">
        <v>2</v>
      </c>
      <c r="E571" s="27">
        <f t="shared" si="58"/>
        <v>-85.71428571428571</v>
      </c>
      <c r="F571" s="28"/>
      <c r="G571" s="28"/>
      <c r="H571" s="28"/>
      <c r="I571" s="29"/>
      <c r="J571" s="29"/>
      <c r="K571" s="45"/>
      <c r="L571" s="29"/>
      <c r="M571" s="29"/>
      <c r="N571" s="28"/>
      <c r="O571" s="28"/>
      <c r="P571" s="28"/>
      <c r="Q571" s="28"/>
      <c r="R571" s="30"/>
      <c r="S571" s="33"/>
      <c r="T571" s="30"/>
      <c r="U571" s="31"/>
      <c r="V571" s="31"/>
      <c r="W571" s="32"/>
      <c r="X571" s="33"/>
      <c r="Y571" s="33"/>
      <c r="Z571" s="33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35"/>
      <c r="AQ571" s="35"/>
      <c r="AR571" s="35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37"/>
      <c r="CJ571" s="37"/>
      <c r="CK571" s="37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9"/>
      <c r="DB571" s="29"/>
      <c r="DC571" s="28"/>
      <c r="DD571" s="28"/>
      <c r="DE571" s="28"/>
      <c r="DF571" s="28"/>
      <c r="DG571" s="31"/>
      <c r="DH571" s="31"/>
      <c r="DI571" s="31"/>
      <c r="DJ571" s="28"/>
      <c r="DK571" s="28"/>
      <c r="DL571" s="28"/>
      <c r="DM571" s="28"/>
      <c r="DN571" s="28"/>
      <c r="DO571" s="28"/>
      <c r="DP571" s="38"/>
      <c r="DQ571" s="38"/>
      <c r="DR571" s="38"/>
      <c r="DS571" s="31"/>
      <c r="DT571" s="31"/>
      <c r="DU571" s="28"/>
      <c r="DV571" s="3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</row>
    <row r="572" spans="1:146" ht="15.75">
      <c r="A572" s="25" t="s">
        <v>629</v>
      </c>
      <c r="B572" s="91" t="s">
        <v>630</v>
      </c>
      <c r="C572" s="27">
        <v>7</v>
      </c>
      <c r="D572" s="27">
        <v>13</v>
      </c>
      <c r="E572" s="27">
        <f t="shared" si="58"/>
        <v>85.71428571428572</v>
      </c>
      <c r="F572" s="28"/>
      <c r="G572" s="28"/>
      <c r="H572" s="28"/>
      <c r="I572" s="29"/>
      <c r="J572" s="29"/>
      <c r="K572" s="45"/>
      <c r="L572" s="29"/>
      <c r="M572" s="29"/>
      <c r="N572" s="28"/>
      <c r="O572" s="28"/>
      <c r="P572" s="28"/>
      <c r="Q572" s="28"/>
      <c r="R572" s="30"/>
      <c r="S572" s="33"/>
      <c r="T572" s="30"/>
      <c r="U572" s="31"/>
      <c r="V572" s="31"/>
      <c r="W572" s="32"/>
      <c r="X572" s="33"/>
      <c r="Y572" s="33"/>
      <c r="Z572" s="33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35"/>
      <c r="AQ572" s="35"/>
      <c r="AR572" s="35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37"/>
      <c r="CJ572" s="37"/>
      <c r="CK572" s="37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9"/>
      <c r="DB572" s="29"/>
      <c r="DC572" s="28"/>
      <c r="DD572" s="28"/>
      <c r="DE572" s="28"/>
      <c r="DF572" s="28"/>
      <c r="DG572" s="31"/>
      <c r="DH572" s="31"/>
      <c r="DI572" s="31"/>
      <c r="DJ572" s="28"/>
      <c r="DK572" s="28"/>
      <c r="DL572" s="28"/>
      <c r="DM572" s="28"/>
      <c r="DN572" s="28"/>
      <c r="DO572" s="28"/>
      <c r="DP572" s="38"/>
      <c r="DQ572" s="38"/>
      <c r="DR572" s="38"/>
      <c r="DS572" s="31"/>
      <c r="DT572" s="31"/>
      <c r="DU572" s="28"/>
      <c r="DV572" s="3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</row>
    <row r="573" spans="1:146" ht="18.75" customHeight="1">
      <c r="A573" s="25" t="s">
        <v>134</v>
      </c>
      <c r="B573" s="91" t="s">
        <v>631</v>
      </c>
      <c r="C573" s="27">
        <v>104</v>
      </c>
      <c r="D573" s="27">
        <v>71</v>
      </c>
      <c r="E573" s="27">
        <f t="shared" si="58"/>
        <v>-31.730769230769226</v>
      </c>
      <c r="F573" s="28"/>
      <c r="G573" s="28"/>
      <c r="H573" s="28"/>
      <c r="I573" s="29"/>
      <c r="J573" s="29"/>
      <c r="K573" s="45"/>
      <c r="L573" s="29"/>
      <c r="M573" s="31"/>
      <c r="N573" s="28"/>
      <c r="O573" s="28"/>
      <c r="P573" s="28"/>
      <c r="Q573" s="28"/>
      <c r="R573" s="30"/>
      <c r="S573" s="30"/>
      <c r="T573" s="30"/>
      <c r="U573" s="31"/>
      <c r="V573" s="31"/>
      <c r="W573" s="32"/>
      <c r="X573" s="33"/>
      <c r="Y573" s="33"/>
      <c r="Z573" s="33"/>
      <c r="AA573" s="28"/>
      <c r="AB573" s="28"/>
      <c r="AC573" s="28"/>
      <c r="AD573" s="28"/>
      <c r="AE573" s="28"/>
      <c r="AF573" s="28"/>
      <c r="AG573" s="28"/>
      <c r="AH573" s="28"/>
      <c r="AI573" s="34"/>
      <c r="AJ573" s="28"/>
      <c r="AK573" s="28"/>
      <c r="AL573" s="28"/>
      <c r="AM573" s="28"/>
      <c r="AN573" s="28"/>
      <c r="AO573" s="28"/>
      <c r="AP573" s="35"/>
      <c r="AQ573" s="35"/>
      <c r="AR573" s="35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37"/>
      <c r="CJ573" s="37"/>
      <c r="CK573" s="37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9"/>
      <c r="DB573" s="29"/>
      <c r="DC573" s="28"/>
      <c r="DD573" s="28"/>
      <c r="DE573" s="28"/>
      <c r="DF573" s="28"/>
      <c r="DG573" s="31"/>
      <c r="DH573" s="31"/>
      <c r="DI573" s="31"/>
      <c r="DJ573" s="28"/>
      <c r="DK573" s="28"/>
      <c r="DL573" s="28"/>
      <c r="DM573" s="28"/>
      <c r="DN573" s="28"/>
      <c r="DO573" s="28"/>
      <c r="DP573" s="38"/>
      <c r="DQ573" s="38"/>
      <c r="DR573" s="38"/>
      <c r="DS573" s="31"/>
      <c r="DT573" s="31"/>
      <c r="DU573" s="28"/>
      <c r="DV573" s="3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</row>
    <row r="574" spans="1:146" ht="16.5" customHeight="1">
      <c r="A574" s="25"/>
      <c r="B574" s="98" t="s">
        <v>27</v>
      </c>
      <c r="C574" s="49" t="s">
        <v>28</v>
      </c>
      <c r="D574" s="49" t="s">
        <v>28</v>
      </c>
      <c r="E574" s="49" t="s">
        <v>28</v>
      </c>
      <c r="F574" s="52"/>
      <c r="G574" s="52"/>
      <c r="H574" s="52"/>
      <c r="I574" s="11"/>
      <c r="J574" s="11"/>
      <c r="K574" s="11"/>
      <c r="L574" s="29"/>
      <c r="M574" s="29"/>
      <c r="N574" s="52"/>
      <c r="O574" s="52"/>
      <c r="P574" s="52"/>
      <c r="Q574" s="52"/>
      <c r="R574" s="33"/>
      <c r="S574" s="33"/>
      <c r="T574" s="33"/>
      <c r="U574" s="29"/>
      <c r="V574" s="29"/>
      <c r="W574" s="61"/>
      <c r="X574" s="33"/>
      <c r="Y574" s="33"/>
      <c r="Z574" s="33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62"/>
      <c r="AQ574" s="62"/>
      <c r="AR574" s="6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29"/>
      <c r="CJ574" s="29"/>
      <c r="CK574" s="29"/>
      <c r="CL574" s="52"/>
      <c r="CM574" s="52"/>
      <c r="CN574" s="52"/>
      <c r="CO574" s="52"/>
      <c r="CP574" s="52"/>
      <c r="CQ574" s="52"/>
      <c r="CR574" s="52"/>
      <c r="CS574" s="52"/>
      <c r="CT574" s="52"/>
      <c r="CU574" s="52"/>
      <c r="CV574" s="52"/>
      <c r="CW574" s="52"/>
      <c r="CX574" s="52"/>
      <c r="CY574" s="52"/>
      <c r="CZ574" s="52"/>
      <c r="DA574" s="11"/>
      <c r="DB574" s="11"/>
      <c r="DC574" s="11"/>
      <c r="DD574" s="29"/>
      <c r="DE574" s="29"/>
      <c r="DF574" s="29"/>
      <c r="DG574" s="29"/>
      <c r="DH574" s="29"/>
      <c r="DI574" s="29"/>
      <c r="DJ574" s="52"/>
      <c r="DK574" s="52"/>
      <c r="DL574" s="52"/>
      <c r="DM574" s="52"/>
      <c r="DN574" s="52"/>
      <c r="DO574" s="52"/>
      <c r="DP574" s="52"/>
      <c r="DQ574" s="52"/>
      <c r="DR574" s="52"/>
      <c r="DS574" s="29"/>
      <c r="DT574" s="29"/>
      <c r="DU574" s="52"/>
      <c r="DV574" s="52"/>
      <c r="DW574" s="52"/>
      <c r="DX574" s="52"/>
      <c r="DY574" s="52"/>
      <c r="DZ574" s="52"/>
      <c r="EA574" s="52"/>
      <c r="EB574" s="52"/>
      <c r="EC574" s="52"/>
      <c r="ED574" s="52"/>
      <c r="EE574" s="52"/>
      <c r="EF574" s="52"/>
      <c r="EG574" s="52"/>
      <c r="EH574" s="52"/>
      <c r="EI574" s="52"/>
      <c r="EJ574" s="52"/>
      <c r="EK574" s="52"/>
      <c r="EL574" s="52"/>
      <c r="EM574" s="52"/>
      <c r="EN574" s="52"/>
      <c r="EO574" s="52"/>
      <c r="EP574" s="52"/>
    </row>
    <row r="575" spans="1:146" ht="19.5" customHeight="1">
      <c r="A575" s="25" t="s">
        <v>472</v>
      </c>
      <c r="B575" s="91" t="s">
        <v>632</v>
      </c>
      <c r="C575" s="88">
        <v>29</v>
      </c>
      <c r="D575" s="27">
        <v>23</v>
      </c>
      <c r="E575" s="27">
        <f aca="true" t="shared" si="59" ref="E575:E580">D575*100/C575-100</f>
        <v>-20.689655172413794</v>
      </c>
      <c r="F575" s="28"/>
      <c r="G575" s="28"/>
      <c r="H575" s="28"/>
      <c r="I575" s="29"/>
      <c r="J575" s="29"/>
      <c r="K575" s="45"/>
      <c r="L575" s="31"/>
      <c r="M575" s="31"/>
      <c r="N575" s="28"/>
      <c r="O575" s="28"/>
      <c r="P575" s="28"/>
      <c r="Q575" s="28"/>
      <c r="R575" s="30"/>
      <c r="S575" s="30"/>
      <c r="T575" s="30"/>
      <c r="U575" s="31"/>
      <c r="V575" s="31"/>
      <c r="W575" s="32"/>
      <c r="X575" s="33"/>
      <c r="Y575" s="33"/>
      <c r="Z575" s="33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35"/>
      <c r="AQ575" s="35"/>
      <c r="AR575" s="35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37"/>
      <c r="CJ575" s="37"/>
      <c r="CK575" s="37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9"/>
      <c r="DB575" s="29"/>
      <c r="DC575" s="28"/>
      <c r="DD575" s="28"/>
      <c r="DE575" s="28"/>
      <c r="DF575" s="28"/>
      <c r="DG575" s="31"/>
      <c r="DH575" s="31"/>
      <c r="DI575" s="31"/>
      <c r="DJ575" s="28"/>
      <c r="DK575" s="28"/>
      <c r="DL575" s="28"/>
      <c r="DM575" s="28"/>
      <c r="DN575" s="28"/>
      <c r="DO575" s="28"/>
      <c r="DP575" s="38"/>
      <c r="DQ575" s="38"/>
      <c r="DR575" s="38"/>
      <c r="DS575" s="31"/>
      <c r="DT575" s="31"/>
      <c r="DU575" s="28"/>
      <c r="DV575" s="3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</row>
    <row r="576" spans="1:146" ht="33" customHeight="1">
      <c r="A576" s="25" t="s">
        <v>474</v>
      </c>
      <c r="B576" s="91" t="s">
        <v>633</v>
      </c>
      <c r="C576" s="88">
        <v>62</v>
      </c>
      <c r="D576" s="27">
        <v>36</v>
      </c>
      <c r="E576" s="27">
        <f t="shared" si="59"/>
        <v>-41.935483870967744</v>
      </c>
      <c r="F576" s="28"/>
      <c r="G576" s="28"/>
      <c r="H576" s="28"/>
      <c r="I576" s="29"/>
      <c r="J576" s="29"/>
      <c r="K576" s="45"/>
      <c r="L576" s="31"/>
      <c r="M576" s="31"/>
      <c r="N576" s="28"/>
      <c r="O576" s="28"/>
      <c r="P576" s="28"/>
      <c r="Q576" s="28"/>
      <c r="R576" s="30"/>
      <c r="S576" s="30"/>
      <c r="T576" s="30"/>
      <c r="U576" s="31"/>
      <c r="V576" s="31"/>
      <c r="W576" s="32"/>
      <c r="X576" s="33"/>
      <c r="Y576" s="33"/>
      <c r="Z576" s="33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35"/>
      <c r="AQ576" s="35"/>
      <c r="AR576" s="35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37"/>
      <c r="CJ576" s="37"/>
      <c r="CK576" s="37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9"/>
      <c r="DB576" s="29"/>
      <c r="DC576" s="28"/>
      <c r="DD576" s="28"/>
      <c r="DE576" s="28"/>
      <c r="DF576" s="28"/>
      <c r="DG576" s="31"/>
      <c r="DH576" s="31"/>
      <c r="DI576" s="31"/>
      <c r="DJ576" s="28"/>
      <c r="DK576" s="28"/>
      <c r="DL576" s="28"/>
      <c r="DM576" s="28"/>
      <c r="DN576" s="28"/>
      <c r="DO576" s="28"/>
      <c r="DP576" s="38"/>
      <c r="DQ576" s="38"/>
      <c r="DR576" s="38"/>
      <c r="DS576" s="31"/>
      <c r="DT576" s="31"/>
      <c r="DU576" s="28"/>
      <c r="DV576" s="3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</row>
    <row r="577" spans="1:146" ht="19.5" customHeight="1">
      <c r="A577" s="25" t="s">
        <v>476</v>
      </c>
      <c r="B577" s="91" t="s">
        <v>634</v>
      </c>
      <c r="C577" s="27">
        <v>13</v>
      </c>
      <c r="D577" s="27">
        <v>12</v>
      </c>
      <c r="E577" s="27">
        <f t="shared" si="59"/>
        <v>-7.692307692307693</v>
      </c>
      <c r="F577" s="28"/>
      <c r="G577" s="28"/>
      <c r="H577" s="28"/>
      <c r="I577" s="29"/>
      <c r="J577" s="29"/>
      <c r="K577" s="45"/>
      <c r="L577" s="31"/>
      <c r="M577" s="31"/>
      <c r="N577" s="28"/>
      <c r="O577" s="28"/>
      <c r="P577" s="28"/>
      <c r="Q577" s="28"/>
      <c r="R577" s="30"/>
      <c r="S577" s="30"/>
      <c r="T577" s="30"/>
      <c r="U577" s="31"/>
      <c r="V577" s="31"/>
      <c r="W577" s="32"/>
      <c r="X577" s="33"/>
      <c r="Y577" s="33"/>
      <c r="Z577" s="33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35"/>
      <c r="AQ577" s="35"/>
      <c r="AR577" s="35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37"/>
      <c r="CJ577" s="37"/>
      <c r="CK577" s="37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9"/>
      <c r="DB577" s="29"/>
      <c r="DC577" s="28"/>
      <c r="DD577" s="28"/>
      <c r="DE577" s="28"/>
      <c r="DF577" s="28"/>
      <c r="DG577" s="31"/>
      <c r="DH577" s="31"/>
      <c r="DI577" s="31"/>
      <c r="DJ577" s="28"/>
      <c r="DK577" s="28"/>
      <c r="DL577" s="28"/>
      <c r="DM577" s="28"/>
      <c r="DN577" s="28"/>
      <c r="DO577" s="28"/>
      <c r="DP577" s="38"/>
      <c r="DQ577" s="38"/>
      <c r="DR577" s="38"/>
      <c r="DS577" s="31"/>
      <c r="DT577" s="31"/>
      <c r="DU577" s="28"/>
      <c r="DV577" s="3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</row>
    <row r="578" spans="1:146" ht="51" customHeight="1">
      <c r="A578" s="69" t="s">
        <v>136</v>
      </c>
      <c r="B578" s="91" t="s">
        <v>635</v>
      </c>
      <c r="C578" s="27">
        <v>32</v>
      </c>
      <c r="D578" s="88">
        <v>47</v>
      </c>
      <c r="E578" s="27">
        <f t="shared" si="59"/>
        <v>46.875</v>
      </c>
      <c r="F578" s="28"/>
      <c r="G578" s="28"/>
      <c r="H578" s="28"/>
      <c r="I578" s="29"/>
      <c r="J578" s="29"/>
      <c r="K578" s="45"/>
      <c r="L578" s="31"/>
      <c r="M578" s="31"/>
      <c r="N578" s="28"/>
      <c r="O578" s="28"/>
      <c r="P578" s="28"/>
      <c r="Q578" s="28"/>
      <c r="R578" s="30"/>
      <c r="S578" s="30"/>
      <c r="T578" s="30"/>
      <c r="U578" s="31"/>
      <c r="V578" s="31"/>
      <c r="W578" s="32"/>
      <c r="X578" s="33"/>
      <c r="Y578" s="33"/>
      <c r="Z578" s="33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35"/>
      <c r="AQ578" s="35"/>
      <c r="AR578" s="35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37"/>
      <c r="CJ578" s="37"/>
      <c r="CK578" s="37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9"/>
      <c r="DB578" s="29"/>
      <c r="DC578" s="28"/>
      <c r="DD578" s="28"/>
      <c r="DE578" s="28"/>
      <c r="DF578" s="28"/>
      <c r="DG578" s="31"/>
      <c r="DH578" s="31"/>
      <c r="DI578" s="31"/>
      <c r="DJ578" s="28"/>
      <c r="DK578" s="28"/>
      <c r="DL578" s="28"/>
      <c r="DM578" s="28"/>
      <c r="DN578" s="28"/>
      <c r="DO578" s="28"/>
      <c r="DP578" s="38"/>
      <c r="DQ578" s="38"/>
      <c r="DR578" s="38"/>
      <c r="DS578" s="31"/>
      <c r="DT578" s="31"/>
      <c r="DU578" s="28"/>
      <c r="DV578" s="3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</row>
    <row r="579" spans="1:146" ht="51" customHeight="1">
      <c r="A579" s="69" t="s">
        <v>138</v>
      </c>
      <c r="B579" s="91" t="s">
        <v>636</v>
      </c>
      <c r="C579" s="27">
        <v>23</v>
      </c>
      <c r="D579" s="27">
        <v>20</v>
      </c>
      <c r="E579" s="27">
        <f t="shared" si="59"/>
        <v>-13.043478260869563</v>
      </c>
      <c r="F579" s="28"/>
      <c r="G579" s="28"/>
      <c r="H579" s="28"/>
      <c r="I579" s="29"/>
      <c r="J579" s="29"/>
      <c r="K579" s="45"/>
      <c r="L579" s="31"/>
      <c r="M579" s="31"/>
      <c r="N579" s="28"/>
      <c r="O579" s="28"/>
      <c r="P579" s="28"/>
      <c r="Q579" s="28"/>
      <c r="R579" s="30"/>
      <c r="S579" s="30"/>
      <c r="T579" s="30"/>
      <c r="U579" s="31"/>
      <c r="V579" s="31"/>
      <c r="W579" s="32"/>
      <c r="X579" s="33"/>
      <c r="Y579" s="33"/>
      <c r="Z579" s="33"/>
      <c r="AA579" s="28"/>
      <c r="AB579" s="28"/>
      <c r="AC579" s="28"/>
      <c r="AD579" s="28"/>
      <c r="AE579" s="28"/>
      <c r="AF579" s="28"/>
      <c r="AG579" s="28"/>
      <c r="AH579" s="28"/>
      <c r="AI579" s="34"/>
      <c r="AJ579" s="28"/>
      <c r="AK579" s="28"/>
      <c r="AL579" s="28"/>
      <c r="AM579" s="28"/>
      <c r="AN579" s="28"/>
      <c r="AO579" s="28"/>
      <c r="AP579" s="35"/>
      <c r="AQ579" s="35"/>
      <c r="AR579" s="35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37"/>
      <c r="CJ579" s="37"/>
      <c r="CK579" s="37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9"/>
      <c r="DB579" s="29"/>
      <c r="DC579" s="28"/>
      <c r="DD579" s="28"/>
      <c r="DE579" s="28"/>
      <c r="DF579" s="28"/>
      <c r="DG579" s="31"/>
      <c r="DH579" s="31"/>
      <c r="DI579" s="31"/>
      <c r="DJ579" s="28"/>
      <c r="DK579" s="28"/>
      <c r="DL579" s="28"/>
      <c r="DM579" s="28"/>
      <c r="DN579" s="28"/>
      <c r="DO579" s="28"/>
      <c r="DP579" s="38"/>
      <c r="DQ579" s="38"/>
      <c r="DR579" s="38"/>
      <c r="DS579" s="31"/>
      <c r="DT579" s="31"/>
      <c r="DU579" s="28"/>
      <c r="DV579" s="3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</row>
    <row r="580" spans="1:146" ht="46.5" customHeight="1">
      <c r="A580" s="69" t="s">
        <v>140</v>
      </c>
      <c r="B580" s="91" t="s">
        <v>637</v>
      </c>
      <c r="C580" s="27">
        <v>0</v>
      </c>
      <c r="D580" s="27">
        <v>0</v>
      </c>
      <c r="E580" s="27" t="e">
        <f t="shared" si="59"/>
        <v>#DIV/0!</v>
      </c>
      <c r="F580" s="28"/>
      <c r="G580" s="28"/>
      <c r="H580" s="28"/>
      <c r="I580" s="29"/>
      <c r="J580" s="29"/>
      <c r="K580" s="45"/>
      <c r="L580" s="31"/>
      <c r="M580" s="31"/>
      <c r="N580" s="28"/>
      <c r="O580" s="28"/>
      <c r="P580" s="28"/>
      <c r="Q580" s="28"/>
      <c r="R580" s="30"/>
      <c r="S580" s="30"/>
      <c r="T580" s="30"/>
      <c r="U580" s="31"/>
      <c r="V580" s="31"/>
      <c r="W580" s="32"/>
      <c r="X580" s="33"/>
      <c r="Y580" s="33"/>
      <c r="Z580" s="33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35"/>
      <c r="AQ580" s="35"/>
      <c r="AR580" s="35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37"/>
      <c r="CJ580" s="37"/>
      <c r="CK580" s="37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9"/>
      <c r="DB580" s="29"/>
      <c r="DC580" s="28"/>
      <c r="DD580" s="28"/>
      <c r="DE580" s="28"/>
      <c r="DF580" s="28"/>
      <c r="DG580" s="31"/>
      <c r="DH580" s="31"/>
      <c r="DI580" s="31"/>
      <c r="DJ580" s="28"/>
      <c r="DK580" s="28"/>
      <c r="DL580" s="28"/>
      <c r="DM580" s="28"/>
      <c r="DN580" s="28"/>
      <c r="DO580" s="28"/>
      <c r="DP580" s="38"/>
      <c r="DQ580" s="38"/>
      <c r="DR580" s="38"/>
      <c r="DS580" s="31"/>
      <c r="DT580" s="31"/>
      <c r="DU580" s="28"/>
      <c r="DV580" s="3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</row>
    <row r="581" spans="1:256" s="11" customFormat="1" ht="48.75" customHeight="1">
      <c r="A581" s="159"/>
      <c r="B581" s="159" t="s">
        <v>638</v>
      </c>
      <c r="C581" s="159"/>
      <c r="D581" s="159"/>
      <c r="E581" s="159"/>
      <c r="BU581" s="12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  <c r="FS581" s="73"/>
      <c r="FT581" s="73"/>
      <c r="FU581" s="73"/>
      <c r="FV581" s="73"/>
      <c r="FW581" s="73"/>
      <c r="FX581" s="73"/>
      <c r="FY581" s="73"/>
      <c r="FZ581" s="73"/>
      <c r="GA581" s="73"/>
      <c r="GB581" s="73"/>
      <c r="GC581" s="73"/>
      <c r="GD581" s="73"/>
      <c r="GE581" s="73"/>
      <c r="GF581" s="73"/>
      <c r="GG581" s="73"/>
      <c r="GH581" s="73"/>
      <c r="GI581" s="73"/>
      <c r="GJ581" s="73"/>
      <c r="GK581" s="73"/>
      <c r="GL581" s="73"/>
      <c r="GM581" s="73"/>
      <c r="GN581" s="73"/>
      <c r="GO581" s="73"/>
      <c r="GP581" s="73"/>
      <c r="GQ581" s="73"/>
      <c r="GR581" s="73"/>
      <c r="GS581" s="73"/>
      <c r="GT581" s="73"/>
      <c r="GU581" s="73"/>
      <c r="GV581" s="73"/>
      <c r="GW581" s="73"/>
      <c r="GX581" s="73"/>
      <c r="GY581" s="73"/>
      <c r="GZ581" s="73"/>
      <c r="HA581" s="73"/>
      <c r="HB581" s="73"/>
      <c r="HC581" s="73"/>
      <c r="HD581" s="73"/>
      <c r="HE581" s="73"/>
      <c r="HF581" s="73"/>
      <c r="HG581" s="73"/>
      <c r="HH581" s="73"/>
      <c r="HI581" s="73"/>
      <c r="HJ581" s="73"/>
      <c r="HK581" s="73"/>
      <c r="HL581" s="73"/>
      <c r="HM581" s="73"/>
      <c r="HN581" s="73"/>
      <c r="HO581" s="73"/>
      <c r="HP581" s="73"/>
      <c r="HQ581" s="73"/>
      <c r="HR581" s="73"/>
      <c r="HS581" s="73"/>
      <c r="HT581" s="73"/>
      <c r="HU581" s="73"/>
      <c r="HV581" s="73"/>
      <c r="HW581" s="73"/>
      <c r="HX581" s="73"/>
      <c r="HY581" s="73"/>
      <c r="HZ581" s="73"/>
      <c r="IA581" s="73"/>
      <c r="IB581" s="73"/>
      <c r="IC581" s="73"/>
      <c r="ID581" s="73"/>
      <c r="IE581" s="73"/>
      <c r="IF581" s="73"/>
      <c r="IG581" s="73"/>
      <c r="IH581" s="73"/>
      <c r="II581" s="73"/>
      <c r="IJ581" s="73"/>
      <c r="IK581" s="73"/>
      <c r="IL581" s="73"/>
      <c r="IM581" s="73"/>
      <c r="IN581" s="73"/>
      <c r="IO581" s="73"/>
      <c r="IP581" s="73"/>
      <c r="IQ581" s="73"/>
      <c r="IR581" s="73"/>
      <c r="IS581" s="73"/>
      <c r="IT581" s="73"/>
      <c r="IU581" s="73"/>
      <c r="IV581" s="73"/>
    </row>
    <row r="582" spans="1:256" s="11" customFormat="1" ht="30" customHeight="1">
      <c r="A582" s="16" t="s">
        <v>9</v>
      </c>
      <c r="B582" s="17" t="s">
        <v>10</v>
      </c>
      <c r="C582" s="16" t="s">
        <v>310</v>
      </c>
      <c r="D582" s="16"/>
      <c r="E582" s="16" t="s">
        <v>12</v>
      </c>
      <c r="BU582" s="12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  <c r="FS582" s="73"/>
      <c r="FT582" s="73"/>
      <c r="FU582" s="73"/>
      <c r="FV582" s="73"/>
      <c r="FW582" s="73"/>
      <c r="FX582" s="73"/>
      <c r="FY582" s="73"/>
      <c r="FZ582" s="73"/>
      <c r="GA582" s="73"/>
      <c r="GB582" s="73"/>
      <c r="GC582" s="73"/>
      <c r="GD582" s="73"/>
      <c r="GE582" s="73"/>
      <c r="GF582" s="73"/>
      <c r="GG582" s="73"/>
      <c r="GH582" s="73"/>
      <c r="GI582" s="73"/>
      <c r="GJ582" s="73"/>
      <c r="GK582" s="73"/>
      <c r="GL582" s="73"/>
      <c r="GM582" s="73"/>
      <c r="GN582" s="73"/>
      <c r="GO582" s="73"/>
      <c r="GP582" s="73"/>
      <c r="GQ582" s="73"/>
      <c r="GR582" s="73"/>
      <c r="GS582" s="73"/>
      <c r="GT582" s="73"/>
      <c r="GU582" s="73"/>
      <c r="GV582" s="73"/>
      <c r="GW582" s="73"/>
      <c r="GX582" s="73"/>
      <c r="GY582" s="73"/>
      <c r="GZ582" s="73"/>
      <c r="HA582" s="73"/>
      <c r="HB582" s="73"/>
      <c r="HC582" s="73"/>
      <c r="HD582" s="73"/>
      <c r="HE582" s="73"/>
      <c r="HF582" s="73"/>
      <c r="HG582" s="73"/>
      <c r="HH582" s="73"/>
      <c r="HI582" s="73"/>
      <c r="HJ582" s="73"/>
      <c r="HK582" s="73"/>
      <c r="HL582" s="73"/>
      <c r="HM582" s="73"/>
      <c r="HN582" s="73"/>
      <c r="HO582" s="73"/>
      <c r="HP582" s="73"/>
      <c r="HQ582" s="73"/>
      <c r="HR582" s="73"/>
      <c r="HS582" s="73"/>
      <c r="HT582" s="73"/>
      <c r="HU582" s="73"/>
      <c r="HV582" s="73"/>
      <c r="HW582" s="73"/>
      <c r="HX582" s="73"/>
      <c r="HY582" s="73"/>
      <c r="HZ582" s="73"/>
      <c r="IA582" s="73"/>
      <c r="IB582" s="73"/>
      <c r="IC582" s="73"/>
      <c r="ID582" s="73"/>
      <c r="IE582" s="73"/>
      <c r="IF582" s="73"/>
      <c r="IG582" s="73"/>
      <c r="IH582" s="73"/>
      <c r="II582" s="73"/>
      <c r="IJ582" s="73"/>
      <c r="IK582" s="73"/>
      <c r="IL582" s="73"/>
      <c r="IM582" s="73"/>
      <c r="IN582" s="73"/>
      <c r="IO582" s="73"/>
      <c r="IP582" s="73"/>
      <c r="IQ582" s="73"/>
      <c r="IR582" s="73"/>
      <c r="IS582" s="73"/>
      <c r="IT582" s="73"/>
      <c r="IU582" s="73"/>
      <c r="IV582" s="73"/>
    </row>
    <row r="583" spans="1:256" s="160" customFormat="1" ht="26.25" customHeight="1">
      <c r="A583" s="16"/>
      <c r="B583" s="16"/>
      <c r="C583" s="17">
        <v>2015</v>
      </c>
      <c r="D583" s="17">
        <v>2016</v>
      </c>
      <c r="E583" s="16"/>
      <c r="BU583" s="161"/>
      <c r="EQ583" s="162"/>
      <c r="ER583" s="162"/>
      <c r="ES583" s="162"/>
      <c r="ET583" s="162"/>
      <c r="EU583" s="162"/>
      <c r="EV583" s="162"/>
      <c r="EW583" s="162"/>
      <c r="EX583" s="162"/>
      <c r="EY583" s="162"/>
      <c r="EZ583" s="162"/>
      <c r="FA583" s="162"/>
      <c r="FB583" s="162"/>
      <c r="FC583" s="162"/>
      <c r="FD583" s="162"/>
      <c r="FE583" s="162"/>
      <c r="FF583" s="162"/>
      <c r="FG583" s="162"/>
      <c r="FH583" s="162"/>
      <c r="FI583" s="162"/>
      <c r="FJ583" s="162"/>
      <c r="FK583" s="162"/>
      <c r="FL583" s="162"/>
      <c r="FM583" s="162"/>
      <c r="FN583" s="162"/>
      <c r="FO583" s="162"/>
      <c r="FP583" s="162"/>
      <c r="FQ583" s="162"/>
      <c r="FR583" s="162"/>
      <c r="FS583" s="162"/>
      <c r="FT583" s="162"/>
      <c r="FU583" s="162"/>
      <c r="FV583" s="162"/>
      <c r="FW583" s="162"/>
      <c r="FX583" s="162"/>
      <c r="FY583" s="162"/>
      <c r="FZ583" s="162"/>
      <c r="GA583" s="162"/>
      <c r="GB583" s="162"/>
      <c r="GC583" s="162"/>
      <c r="GD583" s="162"/>
      <c r="GE583" s="162"/>
      <c r="GF583" s="162"/>
      <c r="GG583" s="162"/>
      <c r="GH583" s="162"/>
      <c r="GI583" s="162"/>
      <c r="GJ583" s="162"/>
      <c r="GK583" s="162"/>
      <c r="GL583" s="162"/>
      <c r="GM583" s="162"/>
      <c r="GN583" s="162"/>
      <c r="GO583" s="162"/>
      <c r="GP583" s="162"/>
      <c r="GQ583" s="162"/>
      <c r="GR583" s="162"/>
      <c r="GS583" s="162"/>
      <c r="GT583" s="162"/>
      <c r="GU583" s="162"/>
      <c r="GV583" s="162"/>
      <c r="GW583" s="162"/>
      <c r="GX583" s="162"/>
      <c r="GY583" s="162"/>
      <c r="GZ583" s="162"/>
      <c r="HA583" s="162"/>
      <c r="HB583" s="162"/>
      <c r="HC583" s="162"/>
      <c r="HD583" s="162"/>
      <c r="HE583" s="162"/>
      <c r="HF583" s="162"/>
      <c r="HG583" s="162"/>
      <c r="HH583" s="162"/>
      <c r="HI583" s="162"/>
      <c r="HJ583" s="162"/>
      <c r="HK583" s="162"/>
      <c r="HL583" s="162"/>
      <c r="HM583" s="162"/>
      <c r="HN583" s="162"/>
      <c r="HO583" s="162"/>
      <c r="HP583" s="162"/>
      <c r="HQ583" s="162"/>
      <c r="HR583" s="162"/>
      <c r="HS583" s="162"/>
      <c r="HT583" s="162"/>
      <c r="HU583" s="162"/>
      <c r="HV583" s="162"/>
      <c r="HW583" s="162"/>
      <c r="HX583" s="162"/>
      <c r="HY583" s="162"/>
      <c r="HZ583" s="162"/>
      <c r="IA583" s="162"/>
      <c r="IB583" s="162"/>
      <c r="IC583" s="162"/>
      <c r="ID583" s="162"/>
      <c r="IE583" s="162"/>
      <c r="IF583" s="162"/>
      <c r="IG583" s="162"/>
      <c r="IH583" s="162"/>
      <c r="II583" s="162"/>
      <c r="IJ583" s="162"/>
      <c r="IK583" s="162"/>
      <c r="IL583" s="162"/>
      <c r="IM583" s="162"/>
      <c r="IN583" s="162"/>
      <c r="IO583" s="162"/>
      <c r="IP583" s="162"/>
      <c r="IQ583" s="162"/>
      <c r="IR583" s="162"/>
      <c r="IS583" s="162"/>
      <c r="IT583" s="162"/>
      <c r="IU583" s="162"/>
      <c r="IV583" s="162"/>
    </row>
    <row r="584" spans="1:256" s="28" customFormat="1" ht="38.25" customHeight="1">
      <c r="A584" s="69" t="s">
        <v>13</v>
      </c>
      <c r="B584" s="74" t="s">
        <v>639</v>
      </c>
      <c r="C584" s="27">
        <v>13</v>
      </c>
      <c r="D584" s="27">
        <v>12</v>
      </c>
      <c r="E584" s="27">
        <f aca="true" t="shared" si="60" ref="E584:E589">D584*100/C584-100</f>
        <v>-7.692307692307693</v>
      </c>
      <c r="I584" s="29"/>
      <c r="J584" s="29"/>
      <c r="K584" s="45"/>
      <c r="R584" s="30"/>
      <c r="S584" s="30"/>
      <c r="T584" s="30"/>
      <c r="U584" s="31"/>
      <c r="V584" s="31"/>
      <c r="W584" s="32"/>
      <c r="X584" s="33"/>
      <c r="Y584" s="33"/>
      <c r="Z584" s="33"/>
      <c r="AP584" s="35"/>
      <c r="AQ584" s="35"/>
      <c r="AR584" s="35"/>
      <c r="CI584" s="37"/>
      <c r="CJ584" s="37"/>
      <c r="CK584" s="37"/>
      <c r="DA584" s="31"/>
      <c r="DB584" s="31"/>
      <c r="DG584" s="31"/>
      <c r="DH584" s="31"/>
      <c r="DI584" s="31"/>
      <c r="DP584" s="38"/>
      <c r="DQ584" s="38"/>
      <c r="DR584" s="38"/>
      <c r="DS584" s="31"/>
      <c r="DT584" s="31"/>
      <c r="DU584" s="31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</row>
    <row r="585" spans="1:256" s="28" customFormat="1" ht="31.5">
      <c r="A585" s="69" t="s">
        <v>57</v>
      </c>
      <c r="B585" s="91" t="s">
        <v>640</v>
      </c>
      <c r="C585" s="27">
        <v>13</v>
      </c>
      <c r="D585" s="27">
        <v>27</v>
      </c>
      <c r="E585" s="27">
        <f t="shared" si="60"/>
        <v>107.69230769230768</v>
      </c>
      <c r="I585" s="29"/>
      <c r="J585" s="29"/>
      <c r="K585" s="45"/>
      <c r="R585" s="30"/>
      <c r="S585" s="30"/>
      <c r="T585" s="30"/>
      <c r="U585" s="31"/>
      <c r="V585" s="31"/>
      <c r="W585" s="32"/>
      <c r="X585" s="33"/>
      <c r="Y585" s="33"/>
      <c r="Z585" s="33"/>
      <c r="AP585" s="35"/>
      <c r="AQ585" s="35"/>
      <c r="AR585" s="35"/>
      <c r="CI585" s="37"/>
      <c r="CJ585" s="37"/>
      <c r="CK585" s="37"/>
      <c r="DA585" s="31"/>
      <c r="DB585" s="31"/>
      <c r="DG585" s="31"/>
      <c r="DH585" s="31"/>
      <c r="DI585" s="31"/>
      <c r="DP585" s="38"/>
      <c r="DQ585" s="38"/>
      <c r="DR585" s="38"/>
      <c r="DS585" s="31"/>
      <c r="DT585" s="31"/>
      <c r="DU585" s="31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</row>
    <row r="586" spans="1:146" s="3" customFormat="1" ht="32.25" customHeight="1">
      <c r="A586" s="69" t="s">
        <v>15</v>
      </c>
      <c r="B586" s="53" t="s">
        <v>641</v>
      </c>
      <c r="C586" s="27">
        <v>13</v>
      </c>
      <c r="D586" s="27">
        <v>41</v>
      </c>
      <c r="E586" s="27">
        <f t="shared" si="60"/>
        <v>215.38461538461536</v>
      </c>
      <c r="F586" s="28"/>
      <c r="G586" s="28"/>
      <c r="H586" s="28"/>
      <c r="I586" s="29"/>
      <c r="J586" s="29"/>
      <c r="K586" s="45"/>
      <c r="L586" s="28"/>
      <c r="M586" s="28"/>
      <c r="N586" s="28"/>
      <c r="O586" s="28"/>
      <c r="P586" s="28"/>
      <c r="Q586" s="28"/>
      <c r="R586" s="30"/>
      <c r="S586" s="30"/>
      <c r="T586" s="30"/>
      <c r="U586" s="31"/>
      <c r="V586" s="31"/>
      <c r="W586" s="32"/>
      <c r="X586" s="33"/>
      <c r="Y586" s="33"/>
      <c r="Z586" s="33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35"/>
      <c r="AQ586" s="35"/>
      <c r="AR586" s="35"/>
      <c r="AS586" s="47"/>
      <c r="AT586" s="47"/>
      <c r="AU586" s="47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37"/>
      <c r="CJ586" s="37"/>
      <c r="CK586" s="37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31"/>
      <c r="DB586" s="31"/>
      <c r="DC586" s="28"/>
      <c r="DD586" s="28"/>
      <c r="DE586" s="28"/>
      <c r="DF586" s="28"/>
      <c r="DG586" s="31"/>
      <c r="DH586" s="31"/>
      <c r="DI586" s="31"/>
      <c r="DJ586" s="28"/>
      <c r="DK586" s="28"/>
      <c r="DL586" s="28"/>
      <c r="DM586" s="28"/>
      <c r="DN586" s="28"/>
      <c r="DO586" s="28"/>
      <c r="DP586" s="38"/>
      <c r="DQ586" s="38"/>
      <c r="DR586" s="38"/>
      <c r="DS586" s="31"/>
      <c r="DT586" s="31"/>
      <c r="DU586" s="31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</row>
    <row r="587" spans="1:256" s="28" customFormat="1" ht="33" customHeight="1">
      <c r="A587" s="69" t="s">
        <v>17</v>
      </c>
      <c r="B587" s="74" t="s">
        <v>642</v>
      </c>
      <c r="C587" s="27">
        <v>0</v>
      </c>
      <c r="D587" s="27">
        <v>0</v>
      </c>
      <c r="E587" s="27" t="e">
        <f t="shared" si="60"/>
        <v>#DIV/0!</v>
      </c>
      <c r="I587" s="29"/>
      <c r="J587" s="29"/>
      <c r="K587" s="45"/>
      <c r="R587" s="30"/>
      <c r="S587" s="30"/>
      <c r="T587" s="30"/>
      <c r="U587" s="31"/>
      <c r="V587" s="31"/>
      <c r="W587" s="32"/>
      <c r="X587" s="33"/>
      <c r="Y587" s="33"/>
      <c r="Z587" s="33"/>
      <c r="AP587" s="35"/>
      <c r="AQ587" s="35"/>
      <c r="AR587" s="35"/>
      <c r="CI587" s="37"/>
      <c r="CJ587" s="37"/>
      <c r="CK587" s="37"/>
      <c r="DA587" s="31"/>
      <c r="DB587" s="31"/>
      <c r="DG587" s="31"/>
      <c r="DH587" s="31"/>
      <c r="DI587" s="31"/>
      <c r="DP587" s="38"/>
      <c r="DQ587" s="38"/>
      <c r="DR587" s="38"/>
      <c r="DS587" s="31"/>
      <c r="DT587" s="31"/>
      <c r="DU587" s="31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</row>
    <row r="588" spans="1:256" s="28" customFormat="1" ht="47.25">
      <c r="A588" s="69" t="s">
        <v>19</v>
      </c>
      <c r="B588" s="74" t="s">
        <v>643</v>
      </c>
      <c r="C588" s="27">
        <v>13</v>
      </c>
      <c r="D588" s="27">
        <v>45</v>
      </c>
      <c r="E588" s="27">
        <f t="shared" si="60"/>
        <v>246.15384615384613</v>
      </c>
      <c r="I588" s="29"/>
      <c r="J588" s="29"/>
      <c r="K588" s="45"/>
      <c r="R588" s="30"/>
      <c r="S588" s="30"/>
      <c r="T588" s="30"/>
      <c r="U588" s="31"/>
      <c r="V588" s="31"/>
      <c r="W588" s="32"/>
      <c r="X588" s="33"/>
      <c r="Y588" s="33"/>
      <c r="Z588" s="33"/>
      <c r="AP588" s="35"/>
      <c r="AQ588" s="35"/>
      <c r="AR588" s="35"/>
      <c r="CI588" s="37"/>
      <c r="CJ588" s="37"/>
      <c r="CK588" s="37"/>
      <c r="DA588" s="31"/>
      <c r="DB588" s="31"/>
      <c r="DG588" s="31"/>
      <c r="DH588" s="31"/>
      <c r="DI588" s="31"/>
      <c r="DP588" s="38"/>
      <c r="DQ588" s="38"/>
      <c r="DR588" s="38"/>
      <c r="DS588" s="31"/>
      <c r="DT588" s="31"/>
      <c r="DU588" s="31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:146" ht="75.75" customHeight="1">
      <c r="A589" s="25" t="s">
        <v>23</v>
      </c>
      <c r="B589" s="26" t="s">
        <v>644</v>
      </c>
      <c r="C589" s="27">
        <v>13</v>
      </c>
      <c r="D589" s="27">
        <v>45</v>
      </c>
      <c r="E589" s="27">
        <f t="shared" si="60"/>
        <v>246.15384615384613</v>
      </c>
      <c r="F589" s="28"/>
      <c r="G589" s="28"/>
      <c r="H589" s="28"/>
      <c r="I589" s="29"/>
      <c r="J589" s="29"/>
      <c r="K589" s="45"/>
      <c r="L589" s="28"/>
      <c r="M589" s="28"/>
      <c r="N589" s="28"/>
      <c r="O589" s="28"/>
      <c r="P589" s="28"/>
      <c r="Q589" s="28"/>
      <c r="R589" s="30"/>
      <c r="S589" s="30"/>
      <c r="T589" s="30"/>
      <c r="U589" s="31"/>
      <c r="V589" s="31"/>
      <c r="W589" s="32"/>
      <c r="X589" s="33"/>
      <c r="Y589" s="33"/>
      <c r="Z589" s="33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35"/>
      <c r="AQ589" s="35"/>
      <c r="AR589" s="35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37"/>
      <c r="CJ589" s="37"/>
      <c r="CK589" s="37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31"/>
      <c r="DB589" s="31"/>
      <c r="DC589" s="28"/>
      <c r="DD589" s="11"/>
      <c r="DE589" s="11"/>
      <c r="DF589" s="11"/>
      <c r="DG589" s="31"/>
      <c r="DH589" s="31"/>
      <c r="DI589" s="31"/>
      <c r="DJ589" s="28"/>
      <c r="DK589" s="28"/>
      <c r="DL589" s="28"/>
      <c r="DM589" s="28"/>
      <c r="DN589" s="28"/>
      <c r="DO589" s="28"/>
      <c r="DP589" s="38"/>
      <c r="DQ589" s="38"/>
      <c r="DR589" s="38"/>
      <c r="DS589" s="31"/>
      <c r="DT589" s="31"/>
      <c r="DU589" s="31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</row>
    <row r="590" spans="1:146" ht="15.75">
      <c r="A590" s="25"/>
      <c r="B590" s="98" t="s">
        <v>27</v>
      </c>
      <c r="C590" s="49" t="s">
        <v>28</v>
      </c>
      <c r="D590" s="49" t="s">
        <v>28</v>
      </c>
      <c r="E590" s="49" t="s">
        <v>28</v>
      </c>
      <c r="F590" s="28"/>
      <c r="G590" s="28"/>
      <c r="H590" s="28"/>
      <c r="I590" s="29"/>
      <c r="J590" s="29"/>
      <c r="K590" s="45"/>
      <c r="L590" s="28"/>
      <c r="M590" s="28"/>
      <c r="N590" s="28"/>
      <c r="O590" s="28"/>
      <c r="P590" s="28"/>
      <c r="Q590" s="28"/>
      <c r="R590" s="30"/>
      <c r="S590" s="30"/>
      <c r="T590" s="30"/>
      <c r="U590" s="31"/>
      <c r="V590" s="31"/>
      <c r="W590" s="32"/>
      <c r="X590" s="33"/>
      <c r="Y590" s="33"/>
      <c r="Z590" s="33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35"/>
      <c r="AQ590" s="35"/>
      <c r="AR590" s="35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37"/>
      <c r="CJ590" s="37"/>
      <c r="CK590" s="37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31"/>
      <c r="DB590" s="31"/>
      <c r="DC590" s="28"/>
      <c r="DD590" s="11"/>
      <c r="DE590" s="11"/>
      <c r="DF590" s="11"/>
      <c r="DG590" s="31"/>
      <c r="DH590" s="31"/>
      <c r="DI590" s="31"/>
      <c r="DJ590" s="28"/>
      <c r="DK590" s="28"/>
      <c r="DL590" s="28"/>
      <c r="DM590" s="28"/>
      <c r="DN590" s="28"/>
      <c r="DO590" s="28"/>
      <c r="DP590" s="38"/>
      <c r="DQ590" s="38"/>
      <c r="DR590" s="38"/>
      <c r="DS590" s="31"/>
      <c r="DT590" s="31"/>
      <c r="DU590" s="31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</row>
    <row r="591" spans="1:256" s="28" customFormat="1" ht="20.25" customHeight="1">
      <c r="A591" s="25" t="s">
        <v>80</v>
      </c>
      <c r="B591" s="74" t="s">
        <v>645</v>
      </c>
      <c r="C591" s="27">
        <v>12</v>
      </c>
      <c r="D591" s="27">
        <v>45</v>
      </c>
      <c r="E591" s="27">
        <f aca="true" t="shared" si="61" ref="E591:E597">D591*100/C591-100</f>
        <v>275</v>
      </c>
      <c r="I591" s="29"/>
      <c r="J591" s="29"/>
      <c r="K591" s="45"/>
      <c r="R591" s="30"/>
      <c r="S591" s="30"/>
      <c r="T591" s="30"/>
      <c r="U591" s="31"/>
      <c r="V591" s="31"/>
      <c r="W591" s="32"/>
      <c r="X591" s="33"/>
      <c r="Y591" s="33"/>
      <c r="Z591" s="33"/>
      <c r="AP591" s="35"/>
      <c r="AQ591" s="35"/>
      <c r="AR591" s="35"/>
      <c r="CI591" s="37"/>
      <c r="CJ591" s="37"/>
      <c r="CK591" s="37"/>
      <c r="DA591" s="31"/>
      <c r="DB591" s="31"/>
      <c r="DG591" s="31"/>
      <c r="DH591" s="31"/>
      <c r="DI591" s="31"/>
      <c r="DP591" s="38"/>
      <c r="DQ591" s="38"/>
      <c r="DR591" s="38"/>
      <c r="DS591" s="31"/>
      <c r="DT591" s="31"/>
      <c r="DU591" s="3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s="28" customFormat="1" ht="18.75" customHeight="1">
      <c r="A592" s="25" t="s">
        <v>83</v>
      </c>
      <c r="B592" s="91" t="s">
        <v>646</v>
      </c>
      <c r="C592" s="27">
        <v>1</v>
      </c>
      <c r="D592" s="27">
        <v>0</v>
      </c>
      <c r="E592" s="27">
        <f t="shared" si="61"/>
        <v>-100</v>
      </c>
      <c r="I592" s="65"/>
      <c r="J592" s="65"/>
      <c r="K592" s="45"/>
      <c r="R592" s="30"/>
      <c r="S592" s="30"/>
      <c r="T592" s="30"/>
      <c r="U592" s="31"/>
      <c r="V592" s="31"/>
      <c r="W592" s="32"/>
      <c r="X592" s="33"/>
      <c r="Y592" s="33"/>
      <c r="Z592" s="33"/>
      <c r="AP592" s="35"/>
      <c r="AQ592" s="35"/>
      <c r="AR592" s="35"/>
      <c r="CI592" s="37"/>
      <c r="CJ592" s="37"/>
      <c r="CK592" s="37"/>
      <c r="DA592" s="174"/>
      <c r="DB592" s="174"/>
      <c r="DG592" s="31"/>
      <c r="DH592" s="31"/>
      <c r="DI592" s="31"/>
      <c r="DP592" s="38"/>
      <c r="DQ592" s="38"/>
      <c r="DR592" s="38"/>
      <c r="DS592" s="31"/>
      <c r="DT592" s="31"/>
      <c r="DU592" s="31"/>
      <c r="DV592" s="58"/>
      <c r="DW592" s="44"/>
      <c r="EQ592" s="68"/>
      <c r="ER592" s="68"/>
      <c r="ES592" s="68"/>
      <c r="ET592" s="68"/>
      <c r="EU592" s="68"/>
      <c r="EV592" s="68"/>
      <c r="EW592" s="68"/>
      <c r="EX592" s="68"/>
      <c r="EY592" s="68"/>
      <c r="EZ592" s="68"/>
      <c r="FA592" s="68"/>
      <c r="FB592" s="68"/>
      <c r="FC592" s="68"/>
      <c r="FD592" s="68"/>
      <c r="FE592" s="68"/>
      <c r="FF592" s="68"/>
      <c r="FG592" s="68"/>
      <c r="FH592" s="68"/>
      <c r="FI592" s="68"/>
      <c r="FJ592" s="68"/>
      <c r="FK592" s="68"/>
      <c r="FL592" s="68"/>
      <c r="FM592" s="68"/>
      <c r="FN592" s="68"/>
      <c r="FO592" s="68"/>
      <c r="FP592" s="68"/>
      <c r="FQ592" s="68"/>
      <c r="FR592" s="68"/>
      <c r="FS592" s="68"/>
      <c r="FT592" s="68"/>
      <c r="FU592" s="68"/>
      <c r="FV592" s="68"/>
      <c r="FW592" s="68"/>
      <c r="FX592" s="68"/>
      <c r="FY592" s="68"/>
      <c r="FZ592" s="68"/>
      <c r="GA592" s="68"/>
      <c r="GB592" s="68"/>
      <c r="GC592" s="68"/>
      <c r="GD592" s="68"/>
      <c r="GE592" s="68"/>
      <c r="GF592" s="68"/>
      <c r="GG592" s="68"/>
      <c r="GH592" s="68"/>
      <c r="GI592" s="68"/>
      <c r="GJ592" s="68"/>
      <c r="GK592" s="68"/>
      <c r="GL592" s="68"/>
      <c r="GM592" s="68"/>
      <c r="GN592" s="68"/>
      <c r="GO592" s="68"/>
      <c r="GP592" s="68"/>
      <c r="GQ592" s="68"/>
      <c r="GR592" s="68"/>
      <c r="GS592" s="68"/>
      <c r="GT592" s="68"/>
      <c r="GU592" s="68"/>
      <c r="GV592" s="68"/>
      <c r="GW592" s="68"/>
      <c r="GX592" s="68"/>
      <c r="GY592" s="68"/>
      <c r="GZ592" s="68"/>
      <c r="HA592" s="68"/>
      <c r="HB592" s="68"/>
      <c r="HC592" s="68"/>
      <c r="HD592" s="68"/>
      <c r="HE592" s="68"/>
      <c r="HF592" s="68"/>
      <c r="HG592" s="68"/>
      <c r="HH592" s="68"/>
      <c r="HI592" s="68"/>
      <c r="HJ592" s="68"/>
      <c r="HK592" s="68"/>
      <c r="HL592" s="68"/>
      <c r="HM592" s="68"/>
      <c r="HN592" s="68"/>
      <c r="HO592" s="68"/>
      <c r="HP592" s="68"/>
      <c r="HQ592" s="68"/>
      <c r="HR592" s="68"/>
      <c r="HS592" s="68"/>
      <c r="HT592" s="68"/>
      <c r="HU592" s="68"/>
      <c r="HV592" s="68"/>
      <c r="HW592" s="68"/>
      <c r="HX592" s="68"/>
      <c r="HY592" s="68"/>
      <c r="HZ592" s="68"/>
      <c r="IA592" s="68"/>
      <c r="IB592" s="68"/>
      <c r="IC592" s="68"/>
      <c r="ID592" s="68"/>
      <c r="IE592" s="68"/>
      <c r="IF592" s="68"/>
      <c r="IG592" s="68"/>
      <c r="IH592" s="68"/>
      <c r="II592" s="68"/>
      <c r="IJ592" s="68"/>
      <c r="IK592" s="68"/>
      <c r="IL592" s="68"/>
      <c r="IM592" s="68"/>
      <c r="IN592" s="68"/>
      <c r="IO592" s="68"/>
      <c r="IP592" s="68"/>
      <c r="IQ592" s="68"/>
      <c r="IR592" s="68"/>
      <c r="IS592" s="68"/>
      <c r="IT592" s="68"/>
      <c r="IU592" s="68"/>
      <c r="IV592" s="68"/>
    </row>
    <row r="593" spans="1:146" s="3" customFormat="1" ht="31.5">
      <c r="A593" s="126" t="s">
        <v>25</v>
      </c>
      <c r="B593" s="74" t="s">
        <v>647</v>
      </c>
      <c r="C593" s="27">
        <v>13</v>
      </c>
      <c r="D593" s="27">
        <v>41</v>
      </c>
      <c r="E593" s="27">
        <f t="shared" si="61"/>
        <v>215.38461538461536</v>
      </c>
      <c r="F593" s="28"/>
      <c r="G593" s="28"/>
      <c r="H593" s="28"/>
      <c r="I593" s="29"/>
      <c r="J593" s="29"/>
      <c r="K593" s="45"/>
      <c r="L593" s="28"/>
      <c r="M593" s="28"/>
      <c r="N593" s="28"/>
      <c r="O593" s="28"/>
      <c r="P593" s="28"/>
      <c r="Q593" s="28"/>
      <c r="R593" s="30"/>
      <c r="S593" s="30"/>
      <c r="T593" s="30"/>
      <c r="U593" s="31"/>
      <c r="V593" s="31"/>
      <c r="W593" s="32"/>
      <c r="X593" s="33"/>
      <c r="Y593" s="33"/>
      <c r="Z593" s="33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35"/>
      <c r="AQ593" s="35"/>
      <c r="AR593" s="35"/>
      <c r="AS593" s="47"/>
      <c r="AT593" s="47"/>
      <c r="AU593" s="47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37"/>
      <c r="CJ593" s="37"/>
      <c r="CK593" s="37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31"/>
      <c r="DB593" s="31"/>
      <c r="DC593" s="28"/>
      <c r="DD593" s="28"/>
      <c r="DE593" s="28"/>
      <c r="DF593" s="28"/>
      <c r="DG593" s="31"/>
      <c r="DH593" s="31"/>
      <c r="DI593" s="31"/>
      <c r="DJ593" s="28"/>
      <c r="DK593" s="28"/>
      <c r="DL593" s="28"/>
      <c r="DM593" s="28"/>
      <c r="DN593" s="28"/>
      <c r="DO593" s="28"/>
      <c r="DP593" s="38"/>
      <c r="DQ593" s="38"/>
      <c r="DR593" s="38"/>
      <c r="DS593" s="31"/>
      <c r="DT593" s="31"/>
      <c r="DU593" s="31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</row>
    <row r="594" spans="1:146" ht="24" customHeight="1">
      <c r="A594" s="69" t="s">
        <v>52</v>
      </c>
      <c r="B594" s="74" t="s">
        <v>648</v>
      </c>
      <c r="C594" s="27">
        <v>7</v>
      </c>
      <c r="D594" s="27">
        <v>43</v>
      </c>
      <c r="E594" s="27">
        <f t="shared" si="61"/>
        <v>514.2857142857143</v>
      </c>
      <c r="F594" s="28"/>
      <c r="G594" s="28"/>
      <c r="H594" s="28"/>
      <c r="I594" s="29"/>
      <c r="J594" s="29"/>
      <c r="K594" s="45"/>
      <c r="L594" s="28"/>
      <c r="M594" s="28"/>
      <c r="N594" s="28"/>
      <c r="O594" s="28"/>
      <c r="P594" s="46"/>
      <c r="Q594" s="28"/>
      <c r="R594" s="30"/>
      <c r="S594" s="30"/>
      <c r="T594" s="30"/>
      <c r="U594" s="31"/>
      <c r="V594" s="31"/>
      <c r="W594" s="32"/>
      <c r="X594" s="33"/>
      <c r="Y594" s="33"/>
      <c r="Z594" s="33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35"/>
      <c r="AQ594" s="35"/>
      <c r="AR594" s="35"/>
      <c r="AS594" s="47"/>
      <c r="AT594" s="47"/>
      <c r="AU594" s="47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37"/>
      <c r="CJ594" s="37"/>
      <c r="CK594" s="37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31"/>
      <c r="DB594" s="31"/>
      <c r="DC594" s="28"/>
      <c r="DD594" s="28"/>
      <c r="DE594" s="28"/>
      <c r="DF594" s="28"/>
      <c r="DG594" s="31"/>
      <c r="DH594" s="31"/>
      <c r="DI594" s="31"/>
      <c r="DJ594" s="28"/>
      <c r="DK594" s="28"/>
      <c r="DL594" s="28"/>
      <c r="DM594" s="28"/>
      <c r="DN594" s="28"/>
      <c r="DO594" s="28"/>
      <c r="DP594" s="38"/>
      <c r="DQ594" s="38"/>
      <c r="DR594" s="38"/>
      <c r="DS594" s="31"/>
      <c r="DT594" s="31"/>
      <c r="DU594" s="31"/>
      <c r="DV594" s="44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</row>
    <row r="595" spans="1:256" s="28" customFormat="1" ht="18.75" customHeight="1">
      <c r="A595" s="69"/>
      <c r="B595" s="54" t="s">
        <v>649</v>
      </c>
      <c r="C595" s="27">
        <v>2</v>
      </c>
      <c r="D595" s="27">
        <v>1</v>
      </c>
      <c r="E595" s="27">
        <f t="shared" si="61"/>
        <v>-50</v>
      </c>
      <c r="I595" s="29"/>
      <c r="J595" s="29"/>
      <c r="K595" s="45"/>
      <c r="R595" s="30"/>
      <c r="S595" s="30"/>
      <c r="T595" s="30"/>
      <c r="U595" s="31"/>
      <c r="V595" s="31"/>
      <c r="W595" s="32"/>
      <c r="X595" s="33"/>
      <c r="Y595" s="33"/>
      <c r="Z595" s="33"/>
      <c r="AP595" s="35"/>
      <c r="AQ595" s="35"/>
      <c r="AR595" s="35"/>
      <c r="CI595" s="37"/>
      <c r="CJ595" s="37"/>
      <c r="CK595" s="37"/>
      <c r="DA595" s="31"/>
      <c r="DB595" s="31"/>
      <c r="DG595" s="31"/>
      <c r="DH595" s="31"/>
      <c r="DI595" s="31"/>
      <c r="DP595" s="38"/>
      <c r="DQ595" s="38"/>
      <c r="DR595" s="38"/>
      <c r="DS595" s="31"/>
      <c r="DT595" s="31"/>
      <c r="DU595" s="31"/>
      <c r="DV595" s="44"/>
      <c r="EQ595" s="114"/>
      <c r="ER595" s="114"/>
      <c r="ES595" s="114"/>
      <c r="ET595" s="114"/>
      <c r="EU595" s="114"/>
      <c r="EV595" s="114"/>
      <c r="EW595" s="114"/>
      <c r="EX595" s="114"/>
      <c r="EY595" s="114"/>
      <c r="EZ595" s="114"/>
      <c r="FA595" s="114"/>
      <c r="FB595" s="114"/>
      <c r="FC595" s="114"/>
      <c r="FD595" s="114"/>
      <c r="FE595" s="114"/>
      <c r="FF595" s="114"/>
      <c r="FG595" s="114"/>
      <c r="FH595" s="114"/>
      <c r="FI595" s="114"/>
      <c r="FJ595" s="114"/>
      <c r="FK595" s="114"/>
      <c r="FL595" s="114"/>
      <c r="FM595" s="114"/>
      <c r="FN595" s="114"/>
      <c r="FO595" s="114"/>
      <c r="FP595" s="114"/>
      <c r="FQ595" s="114"/>
      <c r="FR595" s="114"/>
      <c r="FS595" s="114"/>
      <c r="FT595" s="114"/>
      <c r="FU595" s="114"/>
      <c r="FV595" s="114"/>
      <c r="FW595" s="114"/>
      <c r="FX595" s="114"/>
      <c r="FY595" s="114"/>
      <c r="FZ595" s="114"/>
      <c r="GA595" s="114"/>
      <c r="GB595" s="114"/>
      <c r="GC595" s="114"/>
      <c r="GD595" s="114"/>
      <c r="GE595" s="114"/>
      <c r="GF595" s="114"/>
      <c r="GG595" s="114"/>
      <c r="GH595" s="114"/>
      <c r="GI595" s="114"/>
      <c r="GJ595" s="114"/>
      <c r="GK595" s="114"/>
      <c r="GL595" s="114"/>
      <c r="GM595" s="114"/>
      <c r="GN595" s="114"/>
      <c r="GO595" s="114"/>
      <c r="GP595" s="114"/>
      <c r="GQ595" s="114"/>
      <c r="GR595" s="114"/>
      <c r="GS595" s="114"/>
      <c r="GT595" s="114"/>
      <c r="GU595" s="114"/>
      <c r="GV595" s="114"/>
      <c r="GW595" s="114"/>
      <c r="GX595" s="114"/>
      <c r="GY595" s="114"/>
      <c r="GZ595" s="114"/>
      <c r="HA595" s="114"/>
      <c r="HB595" s="114"/>
      <c r="HC595" s="114"/>
      <c r="HD595" s="114"/>
      <c r="HE595" s="114"/>
      <c r="HF595" s="114"/>
      <c r="HG595" s="114"/>
      <c r="HH595" s="114"/>
      <c r="HI595" s="114"/>
      <c r="HJ595" s="114"/>
      <c r="HK595" s="114"/>
      <c r="HL595" s="114"/>
      <c r="HM595" s="114"/>
      <c r="HN595" s="114"/>
      <c r="HO595" s="114"/>
      <c r="HP595" s="114"/>
      <c r="HQ595" s="114"/>
      <c r="HR595" s="114"/>
      <c r="HS595" s="114"/>
      <c r="HT595" s="114"/>
      <c r="HU595" s="114"/>
      <c r="HV595" s="114"/>
      <c r="HW595" s="114"/>
      <c r="HX595" s="114"/>
      <c r="HY595" s="114"/>
      <c r="HZ595" s="114"/>
      <c r="IA595" s="114"/>
      <c r="IB595" s="114"/>
      <c r="IC595" s="114"/>
      <c r="ID595" s="114"/>
      <c r="IE595" s="114"/>
      <c r="IF595" s="114"/>
      <c r="IG595" s="114"/>
      <c r="IH595" s="114"/>
      <c r="II595" s="114"/>
      <c r="IJ595" s="114"/>
      <c r="IK595" s="114"/>
      <c r="IL595" s="114"/>
      <c r="IM595" s="114"/>
      <c r="IN595" s="114"/>
      <c r="IO595" s="114"/>
      <c r="IP595" s="114"/>
      <c r="IQ595" s="114"/>
      <c r="IR595" s="114"/>
      <c r="IS595" s="114"/>
      <c r="IT595" s="114"/>
      <c r="IU595" s="114"/>
      <c r="IV595" s="114"/>
    </row>
    <row r="596" spans="1:256" s="28" customFormat="1" ht="21.75" customHeight="1">
      <c r="A596" s="175" t="s">
        <v>95</v>
      </c>
      <c r="B596" s="54" t="s">
        <v>650</v>
      </c>
      <c r="C596" s="27">
        <v>0</v>
      </c>
      <c r="D596" s="27">
        <v>12</v>
      </c>
      <c r="E596" s="27" t="e">
        <f t="shared" si="61"/>
        <v>#DIV/0!</v>
      </c>
      <c r="I596" s="65"/>
      <c r="J596" s="65"/>
      <c r="K596" s="45"/>
      <c r="P596" s="46"/>
      <c r="R596" s="30"/>
      <c r="S596" s="30"/>
      <c r="T596" s="30"/>
      <c r="U596" s="31"/>
      <c r="V596" s="31"/>
      <c r="W596" s="32"/>
      <c r="X596" s="33"/>
      <c r="Y596" s="33"/>
      <c r="Z596" s="33"/>
      <c r="AP596" s="35"/>
      <c r="AQ596" s="35"/>
      <c r="AR596" s="35"/>
      <c r="CI596" s="37"/>
      <c r="CJ596" s="37"/>
      <c r="CK596" s="37"/>
      <c r="DA596" s="174"/>
      <c r="DB596" s="174"/>
      <c r="DG596" s="31"/>
      <c r="DH596" s="31"/>
      <c r="DI596" s="31"/>
      <c r="DP596" s="38"/>
      <c r="DQ596" s="38"/>
      <c r="DR596" s="38"/>
      <c r="DS596" s="31"/>
      <c r="DT596" s="31"/>
      <c r="DU596" s="31"/>
      <c r="DV596" s="58"/>
      <c r="EQ596" s="68"/>
      <c r="ER596" s="68"/>
      <c r="ES596" s="68"/>
      <c r="ET596" s="68"/>
      <c r="EU596" s="68"/>
      <c r="EV596" s="68"/>
      <c r="EW596" s="68"/>
      <c r="EX596" s="68"/>
      <c r="EY596" s="68"/>
      <c r="EZ596" s="68"/>
      <c r="FA596" s="68"/>
      <c r="FB596" s="68"/>
      <c r="FC596" s="68"/>
      <c r="FD596" s="68"/>
      <c r="FE596" s="68"/>
      <c r="FF596" s="68"/>
      <c r="FG596" s="68"/>
      <c r="FH596" s="68"/>
      <c r="FI596" s="68"/>
      <c r="FJ596" s="68"/>
      <c r="FK596" s="68"/>
      <c r="FL596" s="68"/>
      <c r="FM596" s="68"/>
      <c r="FN596" s="68"/>
      <c r="FO596" s="68"/>
      <c r="FP596" s="68"/>
      <c r="FQ596" s="68"/>
      <c r="FR596" s="68"/>
      <c r="FS596" s="68"/>
      <c r="FT596" s="68"/>
      <c r="FU596" s="68"/>
      <c r="FV596" s="68"/>
      <c r="FW596" s="68"/>
      <c r="FX596" s="68"/>
      <c r="FY596" s="68"/>
      <c r="FZ596" s="68"/>
      <c r="GA596" s="68"/>
      <c r="GB596" s="68"/>
      <c r="GC596" s="68"/>
      <c r="GD596" s="68"/>
      <c r="GE596" s="68"/>
      <c r="GF596" s="68"/>
      <c r="GG596" s="68"/>
      <c r="GH596" s="68"/>
      <c r="GI596" s="68"/>
      <c r="GJ596" s="68"/>
      <c r="GK596" s="68"/>
      <c r="GL596" s="68"/>
      <c r="GM596" s="68"/>
      <c r="GN596" s="68"/>
      <c r="GO596" s="68"/>
      <c r="GP596" s="68"/>
      <c r="GQ596" s="68"/>
      <c r="GR596" s="68"/>
      <c r="GS596" s="68"/>
      <c r="GT596" s="68"/>
      <c r="GU596" s="68"/>
      <c r="GV596" s="68"/>
      <c r="GW596" s="68"/>
      <c r="GX596" s="68"/>
      <c r="GY596" s="68"/>
      <c r="GZ596" s="68"/>
      <c r="HA596" s="68"/>
      <c r="HB596" s="68"/>
      <c r="HC596" s="68"/>
      <c r="HD596" s="68"/>
      <c r="HE596" s="68"/>
      <c r="HF596" s="68"/>
      <c r="HG596" s="68"/>
      <c r="HH596" s="68"/>
      <c r="HI596" s="68"/>
      <c r="HJ596" s="68"/>
      <c r="HK596" s="68"/>
      <c r="HL596" s="68"/>
      <c r="HM596" s="68"/>
      <c r="HN596" s="68"/>
      <c r="HO596" s="68"/>
      <c r="HP596" s="68"/>
      <c r="HQ596" s="68"/>
      <c r="HR596" s="68"/>
      <c r="HS596" s="68"/>
      <c r="HT596" s="68"/>
      <c r="HU596" s="68"/>
      <c r="HV596" s="68"/>
      <c r="HW596" s="68"/>
      <c r="HX596" s="68"/>
      <c r="HY596" s="68"/>
      <c r="HZ596" s="68"/>
      <c r="IA596" s="68"/>
      <c r="IB596" s="68"/>
      <c r="IC596" s="68"/>
      <c r="ID596" s="68"/>
      <c r="IE596" s="68"/>
      <c r="IF596" s="68"/>
      <c r="IG596" s="68"/>
      <c r="IH596" s="68"/>
      <c r="II596" s="68"/>
      <c r="IJ596" s="68"/>
      <c r="IK596" s="68"/>
      <c r="IL596" s="68"/>
      <c r="IM596" s="68"/>
      <c r="IN596" s="68"/>
      <c r="IO596" s="68"/>
      <c r="IP596" s="68"/>
      <c r="IQ596" s="68"/>
      <c r="IR596" s="68"/>
      <c r="IS596" s="68"/>
      <c r="IT596" s="68"/>
      <c r="IU596" s="68"/>
      <c r="IV596" s="68"/>
    </row>
    <row r="597" spans="1:146" ht="20.25" customHeight="1">
      <c r="A597" s="176" t="s">
        <v>102</v>
      </c>
      <c r="B597" s="74" t="s">
        <v>651</v>
      </c>
      <c r="C597" s="27">
        <v>5</v>
      </c>
      <c r="D597" s="27">
        <v>42</v>
      </c>
      <c r="E597" s="27">
        <f t="shared" si="61"/>
        <v>740</v>
      </c>
      <c r="F597" s="28"/>
      <c r="G597" s="28"/>
      <c r="H597" s="28"/>
      <c r="I597" s="29"/>
      <c r="J597" s="29"/>
      <c r="K597" s="45"/>
      <c r="L597" s="28"/>
      <c r="M597" s="28"/>
      <c r="N597" s="28"/>
      <c r="O597" s="28"/>
      <c r="P597" s="46"/>
      <c r="Q597" s="28"/>
      <c r="R597" s="30"/>
      <c r="S597" s="30"/>
      <c r="T597" s="30"/>
      <c r="U597" s="31"/>
      <c r="V597" s="31"/>
      <c r="W597" s="32"/>
      <c r="X597" s="33"/>
      <c r="Y597" s="33"/>
      <c r="Z597" s="33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35"/>
      <c r="AQ597" s="35"/>
      <c r="AR597" s="35"/>
      <c r="AS597" s="47"/>
      <c r="AT597" s="47"/>
      <c r="AU597" s="47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37"/>
      <c r="CJ597" s="37"/>
      <c r="CK597" s="37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31"/>
      <c r="DB597" s="31"/>
      <c r="DC597" s="28"/>
      <c r="DD597" s="28"/>
      <c r="DE597" s="28"/>
      <c r="DF597" s="28"/>
      <c r="DG597" s="31"/>
      <c r="DH597" s="31"/>
      <c r="DI597" s="31"/>
      <c r="DJ597" s="28"/>
      <c r="DK597" s="28"/>
      <c r="DL597" s="28"/>
      <c r="DM597" s="28"/>
      <c r="DN597" s="28"/>
      <c r="DO597" s="28"/>
      <c r="DP597" s="38"/>
      <c r="DQ597" s="38"/>
      <c r="DR597" s="38"/>
      <c r="DS597" s="31"/>
      <c r="DT597" s="31"/>
      <c r="DU597" s="31"/>
      <c r="DV597" s="44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</row>
    <row r="598" spans="1:256" s="31" customFormat="1" ht="18.75" customHeight="1">
      <c r="A598" s="176"/>
      <c r="B598" s="48" t="s">
        <v>27</v>
      </c>
      <c r="C598" s="49" t="s">
        <v>28</v>
      </c>
      <c r="D598" s="49" t="s">
        <v>28</v>
      </c>
      <c r="E598" s="49" t="s">
        <v>28</v>
      </c>
      <c r="I598" s="11"/>
      <c r="J598" s="11"/>
      <c r="K598" s="11"/>
      <c r="R598" s="30"/>
      <c r="S598" s="30"/>
      <c r="T598" s="30"/>
      <c r="X598" s="33"/>
      <c r="Y598" s="33"/>
      <c r="Z598" s="33"/>
      <c r="AP598" s="30"/>
      <c r="AQ598" s="30"/>
      <c r="AR598" s="30"/>
      <c r="BN598" s="11"/>
      <c r="BO598" s="11"/>
      <c r="BP598" s="11"/>
      <c r="CI598" s="37"/>
      <c r="CJ598" s="37"/>
      <c r="CK598" s="37"/>
      <c r="DA598" s="11"/>
      <c r="DB598" s="11"/>
      <c r="DC598" s="11"/>
      <c r="DD598" s="11"/>
      <c r="DE598" s="11"/>
      <c r="DF598" s="11"/>
      <c r="DP598" s="29"/>
      <c r="DQ598" s="29"/>
      <c r="DR598" s="29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146" ht="20.25" customHeight="1">
      <c r="A599" s="177" t="s">
        <v>105</v>
      </c>
      <c r="B599" s="91" t="s">
        <v>652</v>
      </c>
      <c r="C599" s="27">
        <v>5</v>
      </c>
      <c r="D599" s="27">
        <v>42</v>
      </c>
      <c r="E599" s="27">
        <f aca="true" t="shared" si="62" ref="E599:E609">D599*100/C599-100</f>
        <v>740</v>
      </c>
      <c r="F599" s="28"/>
      <c r="G599" s="28"/>
      <c r="H599" s="28"/>
      <c r="I599" s="29"/>
      <c r="J599" s="29"/>
      <c r="K599" s="45"/>
      <c r="L599" s="28"/>
      <c r="M599" s="28"/>
      <c r="N599" s="28"/>
      <c r="O599" s="28"/>
      <c r="P599" s="46"/>
      <c r="Q599" s="28"/>
      <c r="R599" s="30"/>
      <c r="S599" s="30"/>
      <c r="T599" s="30"/>
      <c r="U599" s="31"/>
      <c r="V599" s="31"/>
      <c r="W599" s="32"/>
      <c r="X599" s="33"/>
      <c r="Y599" s="33"/>
      <c r="Z599" s="33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35"/>
      <c r="AQ599" s="35"/>
      <c r="AR599" s="35"/>
      <c r="AS599" s="47"/>
      <c r="AT599" s="47"/>
      <c r="AU599" s="47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37"/>
      <c r="CJ599" s="37"/>
      <c r="CK599" s="37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31"/>
      <c r="DB599" s="31"/>
      <c r="DC599" s="28"/>
      <c r="DD599" s="28"/>
      <c r="DE599" s="28"/>
      <c r="DF599" s="28"/>
      <c r="DG599" s="31"/>
      <c r="DH599" s="31"/>
      <c r="DI599" s="31"/>
      <c r="DJ599" s="28"/>
      <c r="DK599" s="28"/>
      <c r="DL599" s="28"/>
      <c r="DM599" s="28"/>
      <c r="DN599" s="28"/>
      <c r="DO599" s="28"/>
      <c r="DP599" s="38"/>
      <c r="DQ599" s="38"/>
      <c r="DR599" s="38"/>
      <c r="DS599" s="31"/>
      <c r="DT599" s="31"/>
      <c r="DU599" s="31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</row>
    <row r="600" spans="1:256" s="28" customFormat="1" ht="18.75" customHeight="1">
      <c r="A600" s="178" t="s">
        <v>107</v>
      </c>
      <c r="B600" s="74" t="s">
        <v>653</v>
      </c>
      <c r="C600" s="27">
        <v>0</v>
      </c>
      <c r="D600" s="27">
        <v>0</v>
      </c>
      <c r="E600" s="27" t="e">
        <f t="shared" si="62"/>
        <v>#DIV/0!</v>
      </c>
      <c r="I600" s="29"/>
      <c r="J600" s="29"/>
      <c r="K600" s="45"/>
      <c r="R600" s="30"/>
      <c r="S600" s="30"/>
      <c r="T600" s="30"/>
      <c r="U600" s="31"/>
      <c r="V600" s="31"/>
      <c r="W600" s="32"/>
      <c r="X600" s="33"/>
      <c r="Y600" s="33"/>
      <c r="Z600" s="33"/>
      <c r="AP600" s="35"/>
      <c r="AQ600" s="35"/>
      <c r="AR600" s="35"/>
      <c r="CI600" s="37"/>
      <c r="CJ600" s="37"/>
      <c r="CK600" s="37"/>
      <c r="DA600" s="31"/>
      <c r="DB600" s="31"/>
      <c r="DG600" s="31"/>
      <c r="DH600" s="31"/>
      <c r="DI600" s="31"/>
      <c r="DP600" s="38"/>
      <c r="DQ600" s="38"/>
      <c r="DR600" s="38"/>
      <c r="DS600" s="31"/>
      <c r="DT600" s="31"/>
      <c r="DU600" s="31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146" ht="19.5" customHeight="1">
      <c r="A601" s="179" t="s">
        <v>127</v>
      </c>
      <c r="B601" s="74" t="s">
        <v>654</v>
      </c>
      <c r="C601" s="27">
        <v>5</v>
      </c>
      <c r="D601" s="27">
        <v>42</v>
      </c>
      <c r="E601" s="27">
        <f t="shared" si="62"/>
        <v>740</v>
      </c>
      <c r="F601" s="28"/>
      <c r="G601" s="28"/>
      <c r="H601" s="28"/>
      <c r="I601" s="29"/>
      <c r="J601" s="29"/>
      <c r="K601" s="45"/>
      <c r="L601" s="28"/>
      <c r="M601" s="28"/>
      <c r="N601" s="28"/>
      <c r="O601" s="28"/>
      <c r="P601" s="46"/>
      <c r="Q601" s="28"/>
      <c r="R601" s="30"/>
      <c r="S601" s="30"/>
      <c r="T601" s="30"/>
      <c r="U601" s="31"/>
      <c r="V601" s="31"/>
      <c r="W601" s="32"/>
      <c r="X601" s="33"/>
      <c r="Y601" s="33"/>
      <c r="Z601" s="33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35"/>
      <c r="AQ601" s="35"/>
      <c r="AR601" s="35"/>
      <c r="AS601" s="47"/>
      <c r="AT601" s="47"/>
      <c r="AU601" s="47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37"/>
      <c r="CJ601" s="37"/>
      <c r="CK601" s="37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84"/>
      <c r="CY601" s="84"/>
      <c r="CZ601" s="84"/>
      <c r="DA601" s="31"/>
      <c r="DB601" s="31"/>
      <c r="DC601" s="28"/>
      <c r="DD601" s="28"/>
      <c r="DE601" s="28"/>
      <c r="DF601" s="28"/>
      <c r="DG601" s="31"/>
      <c r="DH601" s="31"/>
      <c r="DI601" s="31"/>
      <c r="DJ601" s="28"/>
      <c r="DK601" s="28"/>
      <c r="DL601" s="28"/>
      <c r="DM601" s="28"/>
      <c r="DN601" s="28"/>
      <c r="DO601" s="28"/>
      <c r="DP601" s="38"/>
      <c r="DQ601" s="38"/>
      <c r="DR601" s="38"/>
      <c r="DS601" s="31"/>
      <c r="DT601" s="31"/>
      <c r="DU601" s="31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</row>
    <row r="602" spans="1:146" ht="18.75" customHeight="1">
      <c r="A602" s="179"/>
      <c r="B602" s="74" t="s">
        <v>167</v>
      </c>
      <c r="C602" s="27">
        <v>1500</v>
      </c>
      <c r="D602" s="27">
        <v>13300</v>
      </c>
      <c r="E602" s="27">
        <f t="shared" si="62"/>
        <v>786.6666666666666</v>
      </c>
      <c r="F602" s="28"/>
      <c r="G602" s="28"/>
      <c r="H602" s="28"/>
      <c r="I602" s="29"/>
      <c r="J602" s="29"/>
      <c r="K602" s="45"/>
      <c r="L602" s="28"/>
      <c r="M602" s="28"/>
      <c r="N602" s="28"/>
      <c r="O602" s="28"/>
      <c r="P602" s="46"/>
      <c r="Q602" s="28"/>
      <c r="R602" s="30"/>
      <c r="S602" s="30"/>
      <c r="T602" s="30"/>
      <c r="U602" s="31"/>
      <c r="V602" s="31"/>
      <c r="W602" s="32"/>
      <c r="X602" s="33"/>
      <c r="Y602" s="33"/>
      <c r="Z602" s="33"/>
      <c r="AA602" s="28"/>
      <c r="AB602" s="28"/>
      <c r="AC602" s="28"/>
      <c r="AD602" s="28"/>
      <c r="AE602" s="28"/>
      <c r="AF602" s="28"/>
      <c r="AG602" s="28"/>
      <c r="AH602" s="28"/>
      <c r="AI602" s="34"/>
      <c r="AJ602" s="28"/>
      <c r="AK602" s="28"/>
      <c r="AL602" s="28"/>
      <c r="AM602" s="28"/>
      <c r="AN602" s="28"/>
      <c r="AO602" s="28"/>
      <c r="AP602" s="35"/>
      <c r="AQ602" s="35"/>
      <c r="AR602" s="35"/>
      <c r="AS602" s="47"/>
      <c r="AT602" s="47"/>
      <c r="AU602" s="47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37"/>
      <c r="CJ602" s="37"/>
      <c r="CK602" s="37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180"/>
      <c r="CY602" s="180"/>
      <c r="CZ602" s="180"/>
      <c r="DA602" s="31"/>
      <c r="DB602" s="31"/>
      <c r="DC602" s="28"/>
      <c r="DD602" s="28"/>
      <c r="DE602" s="28"/>
      <c r="DF602" s="28"/>
      <c r="DG602" s="31"/>
      <c r="DH602" s="31"/>
      <c r="DI602" s="31"/>
      <c r="DJ602" s="28"/>
      <c r="DK602" s="28"/>
      <c r="DL602" s="28"/>
      <c r="DM602" s="28"/>
      <c r="DN602" s="28"/>
      <c r="DO602" s="28"/>
      <c r="DP602" s="38"/>
      <c r="DQ602" s="38"/>
      <c r="DR602" s="38"/>
      <c r="DS602" s="31"/>
      <c r="DT602" s="31"/>
      <c r="DU602" s="31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</row>
    <row r="603" spans="1:146" ht="15.75" customHeight="1">
      <c r="A603" s="179" t="s">
        <v>134</v>
      </c>
      <c r="B603" s="74" t="s">
        <v>655</v>
      </c>
      <c r="C603" s="27">
        <v>4</v>
      </c>
      <c r="D603" s="27">
        <v>18</v>
      </c>
      <c r="E603" s="27">
        <f t="shared" si="62"/>
        <v>350</v>
      </c>
      <c r="F603" s="28"/>
      <c r="G603" s="28"/>
      <c r="H603" s="181"/>
      <c r="I603" s="181"/>
      <c r="J603" s="181"/>
      <c r="K603" s="181"/>
      <c r="L603" s="181"/>
      <c r="M603" s="181"/>
      <c r="N603" s="28"/>
      <c r="O603" s="28"/>
      <c r="P603" s="46"/>
      <c r="Q603" s="28"/>
      <c r="R603" s="30"/>
      <c r="S603" s="30"/>
      <c r="T603" s="30"/>
      <c r="U603" s="31"/>
      <c r="V603" s="31"/>
      <c r="W603" s="32"/>
      <c r="X603" s="33"/>
      <c r="Y603" s="33"/>
      <c r="Z603" s="33"/>
      <c r="AA603" s="28"/>
      <c r="AB603" s="28"/>
      <c r="AC603" s="28"/>
      <c r="AD603" s="28"/>
      <c r="AE603" s="28"/>
      <c r="AF603" s="28"/>
      <c r="AG603" s="28"/>
      <c r="AH603" s="28"/>
      <c r="AI603" s="34"/>
      <c r="AJ603" s="28"/>
      <c r="AK603" s="28"/>
      <c r="AL603" s="28"/>
      <c r="AM603" s="28"/>
      <c r="AN603" s="28"/>
      <c r="AO603" s="28"/>
      <c r="AP603" s="35"/>
      <c r="AQ603" s="35"/>
      <c r="AR603" s="35"/>
      <c r="AS603" s="47"/>
      <c r="AT603" s="47"/>
      <c r="AU603" s="47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37"/>
      <c r="CJ603" s="37"/>
      <c r="CK603" s="37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180"/>
      <c r="CY603" s="180"/>
      <c r="CZ603" s="180"/>
      <c r="DA603" s="31"/>
      <c r="DB603" s="31"/>
      <c r="DC603" s="28"/>
      <c r="DD603" s="28"/>
      <c r="DE603" s="28"/>
      <c r="DF603" s="28"/>
      <c r="DG603" s="31"/>
      <c r="DH603" s="31"/>
      <c r="DI603" s="31"/>
      <c r="DJ603" s="28"/>
      <c r="DK603" s="28"/>
      <c r="DL603" s="28"/>
      <c r="DM603" s="28"/>
      <c r="DN603" s="28"/>
      <c r="DO603" s="28"/>
      <c r="DP603" s="38"/>
      <c r="DQ603" s="38"/>
      <c r="DR603" s="38"/>
      <c r="DS603" s="31"/>
      <c r="DT603" s="31"/>
      <c r="DU603" s="31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</row>
    <row r="604" spans="1:146" ht="18" customHeight="1">
      <c r="A604" s="179"/>
      <c r="B604" s="74" t="s">
        <v>133</v>
      </c>
      <c r="C604" s="27">
        <v>1200</v>
      </c>
      <c r="D604" s="27">
        <v>5600</v>
      </c>
      <c r="E604" s="27">
        <f t="shared" si="62"/>
        <v>366.6666666666667</v>
      </c>
      <c r="F604" s="28"/>
      <c r="G604" s="28"/>
      <c r="H604" s="181"/>
      <c r="I604" s="181"/>
      <c r="J604" s="181"/>
      <c r="K604" s="181"/>
      <c r="L604" s="181"/>
      <c r="M604" s="181"/>
      <c r="N604" s="28"/>
      <c r="O604" s="28"/>
      <c r="P604" s="46"/>
      <c r="Q604" s="28"/>
      <c r="R604" s="30"/>
      <c r="S604" s="30"/>
      <c r="T604" s="30"/>
      <c r="U604" s="31"/>
      <c r="V604" s="31"/>
      <c r="W604" s="32"/>
      <c r="X604" s="33"/>
      <c r="Y604" s="33"/>
      <c r="Z604" s="33"/>
      <c r="AA604" s="28"/>
      <c r="AB604" s="28"/>
      <c r="AC604" s="28"/>
      <c r="AD604" s="28"/>
      <c r="AE604" s="28"/>
      <c r="AF604" s="28"/>
      <c r="AG604" s="28"/>
      <c r="AH604" s="28"/>
      <c r="AI604" s="34"/>
      <c r="AJ604" s="28"/>
      <c r="AK604" s="28"/>
      <c r="AL604" s="28"/>
      <c r="AM604" s="28"/>
      <c r="AN604" s="28"/>
      <c r="AO604" s="28"/>
      <c r="AP604" s="35"/>
      <c r="AQ604" s="35"/>
      <c r="AR604" s="35"/>
      <c r="AS604" s="47"/>
      <c r="AT604" s="47"/>
      <c r="AU604" s="47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37"/>
      <c r="CJ604" s="37"/>
      <c r="CK604" s="37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180"/>
      <c r="CY604" s="180"/>
      <c r="CZ604" s="180"/>
      <c r="DA604" s="31"/>
      <c r="DB604" s="31"/>
      <c r="DC604" s="28"/>
      <c r="DD604" s="28"/>
      <c r="DE604" s="28"/>
      <c r="DF604" s="28"/>
      <c r="DG604" s="31"/>
      <c r="DH604" s="31"/>
      <c r="DI604" s="31"/>
      <c r="DJ604" s="28"/>
      <c r="DK604" s="28"/>
      <c r="DL604" s="28"/>
      <c r="DM604" s="28"/>
      <c r="DN604" s="28"/>
      <c r="DO604" s="28"/>
      <c r="DP604" s="38"/>
      <c r="DQ604" s="38"/>
      <c r="DR604" s="38"/>
      <c r="DS604" s="31"/>
      <c r="DT604" s="31"/>
      <c r="DU604" s="31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</row>
    <row r="605" spans="1:146" ht="33" customHeight="1">
      <c r="A605" s="179" t="s">
        <v>136</v>
      </c>
      <c r="B605" s="74" t="s">
        <v>656</v>
      </c>
      <c r="C605" s="27">
        <v>0</v>
      </c>
      <c r="D605" s="27">
        <v>6</v>
      </c>
      <c r="E605" s="27" t="e">
        <f t="shared" si="62"/>
        <v>#DIV/0!</v>
      </c>
      <c r="F605" s="28"/>
      <c r="G605" s="28"/>
      <c r="H605" s="181"/>
      <c r="I605" s="181"/>
      <c r="J605" s="181"/>
      <c r="K605" s="181"/>
      <c r="L605" s="181"/>
      <c r="M605" s="181"/>
      <c r="N605" s="28"/>
      <c r="O605" s="28"/>
      <c r="P605" s="28"/>
      <c r="Q605" s="28"/>
      <c r="R605" s="30"/>
      <c r="S605" s="30"/>
      <c r="T605" s="30"/>
      <c r="U605" s="31"/>
      <c r="V605" s="31"/>
      <c r="W605" s="32"/>
      <c r="X605" s="33"/>
      <c r="Y605" s="33"/>
      <c r="Z605" s="33"/>
      <c r="AA605" s="44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35"/>
      <c r="AQ605" s="35"/>
      <c r="AR605" s="35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37"/>
      <c r="CJ605" s="37"/>
      <c r="CK605" s="37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180"/>
      <c r="CY605" s="180"/>
      <c r="CZ605" s="180"/>
      <c r="DA605" s="31"/>
      <c r="DB605" s="31"/>
      <c r="DC605" s="28"/>
      <c r="DD605" s="28"/>
      <c r="DE605" s="28"/>
      <c r="DF605" s="28"/>
      <c r="DG605" s="31"/>
      <c r="DH605" s="31"/>
      <c r="DI605" s="31"/>
      <c r="DJ605" s="28"/>
      <c r="DK605" s="28"/>
      <c r="DL605" s="28"/>
      <c r="DM605" s="28"/>
      <c r="DN605" s="28"/>
      <c r="DO605" s="28"/>
      <c r="DP605" s="38"/>
      <c r="DQ605" s="38"/>
      <c r="DR605" s="38"/>
      <c r="DS605" s="31"/>
      <c r="DT605" s="31"/>
      <c r="DU605" s="31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11"/>
      <c r="EI605" s="11"/>
      <c r="EJ605" s="11"/>
      <c r="EK605" s="28"/>
      <c r="EL605" s="28"/>
      <c r="EM605" s="28"/>
      <c r="EN605" s="28"/>
      <c r="EO605" s="28"/>
      <c r="EP605" s="28"/>
    </row>
    <row r="606" spans="1:146" ht="17.25" customHeight="1">
      <c r="A606" s="179"/>
      <c r="B606" s="74" t="s">
        <v>167</v>
      </c>
      <c r="C606" s="27">
        <v>0</v>
      </c>
      <c r="D606" s="27">
        <v>2300</v>
      </c>
      <c r="E606" s="27" t="e">
        <f t="shared" si="62"/>
        <v>#DIV/0!</v>
      </c>
      <c r="F606" s="28"/>
      <c r="G606" s="28"/>
      <c r="H606" s="181"/>
      <c r="I606" s="181"/>
      <c r="J606" s="181"/>
      <c r="K606" s="181"/>
      <c r="L606" s="181"/>
      <c r="M606" s="181"/>
      <c r="N606" s="28"/>
      <c r="O606" s="28"/>
      <c r="P606" s="28"/>
      <c r="Q606" s="28"/>
      <c r="R606" s="30"/>
      <c r="S606" s="30"/>
      <c r="T606" s="30"/>
      <c r="U606" s="31"/>
      <c r="V606" s="31"/>
      <c r="W606" s="32"/>
      <c r="X606" s="33"/>
      <c r="Y606" s="33"/>
      <c r="Z606" s="33"/>
      <c r="AA606" s="44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35"/>
      <c r="AQ606" s="35"/>
      <c r="AR606" s="35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37"/>
      <c r="CJ606" s="37"/>
      <c r="CK606" s="37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180"/>
      <c r="CY606" s="180"/>
      <c r="CZ606" s="180"/>
      <c r="DA606" s="31"/>
      <c r="DB606" s="31"/>
      <c r="DC606" s="28"/>
      <c r="DD606" s="28"/>
      <c r="DE606" s="28"/>
      <c r="DF606" s="28"/>
      <c r="DG606" s="31"/>
      <c r="DH606" s="31"/>
      <c r="DI606" s="31"/>
      <c r="DJ606" s="28"/>
      <c r="DK606" s="28"/>
      <c r="DL606" s="28"/>
      <c r="DM606" s="28"/>
      <c r="DN606" s="28"/>
      <c r="DO606" s="28"/>
      <c r="DP606" s="38"/>
      <c r="DQ606" s="38"/>
      <c r="DR606" s="38"/>
      <c r="DS606" s="31"/>
      <c r="DT606" s="31"/>
      <c r="DU606" s="31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11"/>
      <c r="EI606" s="11"/>
      <c r="EJ606" s="11"/>
      <c r="EK606" s="28"/>
      <c r="EL606" s="28"/>
      <c r="EM606" s="28"/>
      <c r="EN606" s="28"/>
      <c r="EO606" s="28"/>
      <c r="EP606" s="28"/>
    </row>
    <row r="607" spans="1:146" ht="24.75" customHeight="1">
      <c r="A607" s="179" t="s">
        <v>138</v>
      </c>
      <c r="B607" s="74" t="s">
        <v>657</v>
      </c>
      <c r="C607" s="27">
        <v>0</v>
      </c>
      <c r="D607" s="27">
        <v>3</v>
      </c>
      <c r="E607" s="27" t="e">
        <f t="shared" si="62"/>
        <v>#DIV/0!</v>
      </c>
      <c r="F607" s="28"/>
      <c r="G607" s="28"/>
      <c r="H607" s="181"/>
      <c r="I607" s="181"/>
      <c r="J607" s="181"/>
      <c r="K607" s="181"/>
      <c r="L607" s="181"/>
      <c r="M607" s="181"/>
      <c r="N607" s="28"/>
      <c r="O607" s="28"/>
      <c r="P607" s="28"/>
      <c r="Q607" s="28"/>
      <c r="R607" s="30"/>
      <c r="S607" s="30"/>
      <c r="T607" s="30"/>
      <c r="U607" s="31"/>
      <c r="V607" s="31"/>
      <c r="W607" s="32"/>
      <c r="X607" s="33"/>
      <c r="Y607" s="33"/>
      <c r="Z607" s="33"/>
      <c r="AA607" s="44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35"/>
      <c r="AQ607" s="35"/>
      <c r="AR607" s="35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37"/>
      <c r="CJ607" s="37"/>
      <c r="CK607" s="37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180"/>
      <c r="CY607" s="180"/>
      <c r="CZ607" s="180"/>
      <c r="DA607" s="31"/>
      <c r="DB607" s="31"/>
      <c r="DC607" s="28"/>
      <c r="DD607" s="28"/>
      <c r="DE607" s="28"/>
      <c r="DF607" s="28"/>
      <c r="DG607" s="31"/>
      <c r="DH607" s="31"/>
      <c r="DI607" s="31"/>
      <c r="DJ607" s="28"/>
      <c r="DK607" s="28"/>
      <c r="DL607" s="28"/>
      <c r="DM607" s="28"/>
      <c r="DN607" s="28"/>
      <c r="DO607" s="28"/>
      <c r="DP607" s="38"/>
      <c r="DQ607" s="38"/>
      <c r="DR607" s="38"/>
      <c r="DS607" s="31"/>
      <c r="DT607" s="31"/>
      <c r="DU607" s="31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11"/>
      <c r="EI607" s="11"/>
      <c r="EJ607" s="11"/>
      <c r="EK607" s="28"/>
      <c r="EL607" s="28"/>
      <c r="EM607" s="28"/>
      <c r="EN607" s="28"/>
      <c r="EO607" s="28"/>
      <c r="EP607" s="28"/>
    </row>
    <row r="608" spans="1:146" ht="18.75" customHeight="1">
      <c r="A608" s="179"/>
      <c r="B608" s="74" t="s">
        <v>167</v>
      </c>
      <c r="C608" s="27">
        <v>0</v>
      </c>
      <c r="D608" s="27">
        <v>1200</v>
      </c>
      <c r="E608" s="27" t="e">
        <f t="shared" si="62"/>
        <v>#DIV/0!</v>
      </c>
      <c r="F608" s="28"/>
      <c r="G608" s="28"/>
      <c r="H608" s="28"/>
      <c r="I608" s="29"/>
      <c r="J608" s="29"/>
      <c r="K608" s="45"/>
      <c r="L608" s="28"/>
      <c r="M608" s="28"/>
      <c r="N608" s="28"/>
      <c r="O608" s="28"/>
      <c r="P608" s="28"/>
      <c r="Q608" s="28"/>
      <c r="R608" s="30"/>
      <c r="S608" s="30"/>
      <c r="T608" s="30"/>
      <c r="U608" s="31"/>
      <c r="V608" s="31"/>
      <c r="W608" s="32"/>
      <c r="X608" s="33"/>
      <c r="Y608" s="33"/>
      <c r="Z608" s="33"/>
      <c r="AA608" s="44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35"/>
      <c r="AQ608" s="35"/>
      <c r="AR608" s="35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37"/>
      <c r="CJ608" s="37"/>
      <c r="CK608" s="37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180"/>
      <c r="CY608" s="180"/>
      <c r="CZ608" s="180"/>
      <c r="DA608" s="31"/>
      <c r="DB608" s="31"/>
      <c r="DC608" s="28"/>
      <c r="DD608" s="28"/>
      <c r="DE608" s="28"/>
      <c r="DF608" s="28"/>
      <c r="DG608" s="31"/>
      <c r="DH608" s="31"/>
      <c r="DI608" s="31"/>
      <c r="DJ608" s="28"/>
      <c r="DK608" s="28"/>
      <c r="DL608" s="28"/>
      <c r="DM608" s="28"/>
      <c r="DN608" s="28"/>
      <c r="DO608" s="28"/>
      <c r="DP608" s="38"/>
      <c r="DQ608" s="38"/>
      <c r="DR608" s="38"/>
      <c r="DS608" s="31"/>
      <c r="DT608" s="31"/>
      <c r="DU608" s="31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11"/>
      <c r="EI608" s="11"/>
      <c r="EJ608" s="11"/>
      <c r="EK608" s="28"/>
      <c r="EL608" s="28"/>
      <c r="EM608" s="28"/>
      <c r="EN608" s="28"/>
      <c r="EO608" s="28"/>
      <c r="EP608" s="28"/>
    </row>
    <row r="609" spans="1:146" s="130" customFormat="1" ht="31.5">
      <c r="A609" s="178" t="s">
        <v>140</v>
      </c>
      <c r="B609" s="74" t="s">
        <v>658</v>
      </c>
      <c r="C609" s="27">
        <v>2</v>
      </c>
      <c r="D609" s="27">
        <v>0</v>
      </c>
      <c r="E609" s="27">
        <f t="shared" si="62"/>
        <v>-100</v>
      </c>
      <c r="F609" s="28"/>
      <c r="G609" s="28"/>
      <c r="H609" s="28"/>
      <c r="I609" s="65"/>
      <c r="J609" s="65"/>
      <c r="K609" s="45"/>
      <c r="L609" s="28"/>
      <c r="M609" s="28"/>
      <c r="N609" s="28"/>
      <c r="O609" s="28"/>
      <c r="P609" s="28"/>
      <c r="Q609" s="28"/>
      <c r="R609" s="30"/>
      <c r="S609" s="30"/>
      <c r="T609" s="30"/>
      <c r="U609" s="31"/>
      <c r="V609" s="31"/>
      <c r="W609" s="32"/>
      <c r="X609" s="33"/>
      <c r="Y609" s="33"/>
      <c r="Z609" s="33"/>
      <c r="AA609" s="44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35"/>
      <c r="AQ609" s="35"/>
      <c r="AR609" s="35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37"/>
      <c r="CJ609" s="37"/>
      <c r="CK609" s="37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174"/>
      <c r="DB609" s="174"/>
      <c r="DC609" s="28"/>
      <c r="DD609" s="28"/>
      <c r="DE609" s="28"/>
      <c r="DF609" s="28"/>
      <c r="DG609" s="31"/>
      <c r="DH609" s="31"/>
      <c r="DI609" s="31"/>
      <c r="DJ609" s="28"/>
      <c r="DK609" s="28"/>
      <c r="DL609" s="28"/>
      <c r="DM609" s="28"/>
      <c r="DN609" s="28"/>
      <c r="DO609" s="28"/>
      <c r="DP609" s="38"/>
      <c r="DQ609" s="38"/>
      <c r="DR609" s="38"/>
      <c r="DS609" s="31"/>
      <c r="DT609" s="31"/>
      <c r="DU609" s="31"/>
      <c r="DV609" s="182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12"/>
      <c r="EI609" s="12"/>
      <c r="EJ609" s="12"/>
      <c r="EK609" s="28"/>
      <c r="EL609" s="28"/>
      <c r="EM609" s="28"/>
      <c r="EN609" s="28"/>
      <c r="EO609" s="28"/>
      <c r="EP609" s="28"/>
    </row>
    <row r="610" spans="1:146" s="130" customFormat="1" ht="15.75">
      <c r="A610" s="178"/>
      <c r="B610" s="48" t="s">
        <v>27</v>
      </c>
      <c r="C610" s="49" t="s">
        <v>28</v>
      </c>
      <c r="D610" s="49" t="s">
        <v>28</v>
      </c>
      <c r="E610" s="49" t="s">
        <v>28</v>
      </c>
      <c r="F610" s="28"/>
      <c r="G610" s="28"/>
      <c r="H610" s="28"/>
      <c r="I610" s="65"/>
      <c r="J610" s="65"/>
      <c r="K610" s="45"/>
      <c r="L610" s="28"/>
      <c r="M610" s="28"/>
      <c r="N610" s="28"/>
      <c r="O610" s="28"/>
      <c r="P610" s="28"/>
      <c r="Q610" s="28"/>
      <c r="R610" s="30"/>
      <c r="S610" s="30"/>
      <c r="T610" s="30"/>
      <c r="U610" s="31"/>
      <c r="V610" s="31"/>
      <c r="W610" s="32"/>
      <c r="X610" s="33"/>
      <c r="Y610" s="33"/>
      <c r="Z610" s="33"/>
      <c r="AA610" s="44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35"/>
      <c r="AQ610" s="35"/>
      <c r="AR610" s="35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37"/>
      <c r="CJ610" s="37"/>
      <c r="CK610" s="37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174"/>
      <c r="DB610" s="174"/>
      <c r="DC610" s="28"/>
      <c r="DD610" s="28"/>
      <c r="DE610" s="28"/>
      <c r="DF610" s="28"/>
      <c r="DG610" s="31"/>
      <c r="DH610" s="31"/>
      <c r="DI610" s="31"/>
      <c r="DJ610" s="28"/>
      <c r="DK610" s="28"/>
      <c r="DL610" s="28"/>
      <c r="DM610" s="28"/>
      <c r="DN610" s="28"/>
      <c r="DO610" s="28"/>
      <c r="DP610" s="38"/>
      <c r="DQ610" s="38"/>
      <c r="DR610" s="38"/>
      <c r="DS610" s="31"/>
      <c r="DT610" s="31"/>
      <c r="DU610" s="31"/>
      <c r="DV610" s="182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12"/>
      <c r="EI610" s="12"/>
      <c r="EJ610" s="12"/>
      <c r="EK610" s="28"/>
      <c r="EL610" s="28"/>
      <c r="EM610" s="28"/>
      <c r="EN610" s="28"/>
      <c r="EO610" s="28"/>
      <c r="EP610" s="28"/>
    </row>
    <row r="611" spans="1:146" s="130" customFormat="1" ht="22.5" customHeight="1">
      <c r="A611" s="178" t="s">
        <v>142</v>
      </c>
      <c r="B611" s="91" t="s">
        <v>251</v>
      </c>
      <c r="C611" s="27">
        <v>0</v>
      </c>
      <c r="D611" s="27">
        <v>0</v>
      </c>
      <c r="E611" s="27" t="e">
        <f aca="true" t="shared" si="63" ref="E611:E618">D611*100/C611-100</f>
        <v>#DIV/0!</v>
      </c>
      <c r="F611" s="28"/>
      <c r="G611" s="28"/>
      <c r="H611" s="28"/>
      <c r="I611" s="65"/>
      <c r="J611" s="65"/>
      <c r="K611" s="45"/>
      <c r="L611" s="28"/>
      <c r="M611" s="28"/>
      <c r="N611" s="28"/>
      <c r="O611" s="28"/>
      <c r="P611" s="28"/>
      <c r="Q611" s="28"/>
      <c r="R611" s="30"/>
      <c r="S611" s="30"/>
      <c r="T611" s="30"/>
      <c r="U611" s="31"/>
      <c r="V611" s="31"/>
      <c r="W611" s="32"/>
      <c r="X611" s="33"/>
      <c r="Y611" s="33"/>
      <c r="Z611" s="33"/>
      <c r="AA611" s="44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35"/>
      <c r="AQ611" s="35"/>
      <c r="AR611" s="35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37"/>
      <c r="CJ611" s="37"/>
      <c r="CK611" s="37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174"/>
      <c r="DB611" s="174"/>
      <c r="DC611" s="28"/>
      <c r="DD611" s="28"/>
      <c r="DE611" s="28"/>
      <c r="DF611" s="28"/>
      <c r="DG611" s="31"/>
      <c r="DH611" s="31"/>
      <c r="DI611" s="31"/>
      <c r="DJ611" s="28"/>
      <c r="DK611" s="28"/>
      <c r="DL611" s="28"/>
      <c r="DM611" s="28"/>
      <c r="DN611" s="28"/>
      <c r="DO611" s="28"/>
      <c r="DP611" s="38"/>
      <c r="DQ611" s="38"/>
      <c r="DR611" s="38"/>
      <c r="DS611" s="31"/>
      <c r="DT611" s="31"/>
      <c r="DU611" s="31"/>
      <c r="DV611" s="182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12"/>
      <c r="EI611" s="12"/>
      <c r="EJ611" s="12"/>
      <c r="EK611" s="28"/>
      <c r="EL611" s="28"/>
      <c r="EM611" s="28"/>
      <c r="EN611" s="28"/>
      <c r="EO611" s="28"/>
      <c r="EP611" s="28"/>
    </row>
    <row r="612" spans="1:146" s="130" customFormat="1" ht="31.5">
      <c r="A612" s="178" t="s">
        <v>145</v>
      </c>
      <c r="B612" s="91" t="s">
        <v>659</v>
      </c>
      <c r="C612" s="27">
        <v>0</v>
      </c>
      <c r="D612" s="27">
        <v>0</v>
      </c>
      <c r="E612" s="27" t="e">
        <f t="shared" si="63"/>
        <v>#DIV/0!</v>
      </c>
      <c r="F612" s="28"/>
      <c r="G612" s="28"/>
      <c r="H612" s="28"/>
      <c r="I612" s="65"/>
      <c r="J612" s="65"/>
      <c r="K612" s="45"/>
      <c r="L612" s="28"/>
      <c r="M612" s="28"/>
      <c r="N612" s="28"/>
      <c r="O612" s="28"/>
      <c r="P612" s="28"/>
      <c r="Q612" s="28"/>
      <c r="R612" s="30"/>
      <c r="S612" s="30"/>
      <c r="T612" s="30"/>
      <c r="U612" s="31"/>
      <c r="V612" s="31"/>
      <c r="W612" s="32"/>
      <c r="X612" s="33"/>
      <c r="Y612" s="33"/>
      <c r="Z612" s="33"/>
      <c r="AA612" s="44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35"/>
      <c r="AQ612" s="35"/>
      <c r="AR612" s="35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37"/>
      <c r="CJ612" s="37"/>
      <c r="CK612" s="37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174"/>
      <c r="DB612" s="174"/>
      <c r="DC612" s="28"/>
      <c r="DD612" s="28"/>
      <c r="DE612" s="28"/>
      <c r="DF612" s="28"/>
      <c r="DG612" s="31"/>
      <c r="DH612" s="31"/>
      <c r="DI612" s="31"/>
      <c r="DJ612" s="28"/>
      <c r="DK612" s="28"/>
      <c r="DL612" s="28"/>
      <c r="DM612" s="28"/>
      <c r="DN612" s="28"/>
      <c r="DO612" s="28"/>
      <c r="DP612" s="38"/>
      <c r="DQ612" s="38"/>
      <c r="DR612" s="38"/>
      <c r="DS612" s="31"/>
      <c r="DT612" s="31"/>
      <c r="DU612" s="31"/>
      <c r="DV612" s="182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12"/>
      <c r="EI612" s="12"/>
      <c r="EJ612" s="12"/>
      <c r="EK612" s="28"/>
      <c r="EL612" s="28"/>
      <c r="EM612" s="28"/>
      <c r="EN612" s="28"/>
      <c r="EO612" s="28"/>
      <c r="EP612" s="28"/>
    </row>
    <row r="613" spans="1:146" s="130" customFormat="1" ht="31.5">
      <c r="A613" s="178" t="s">
        <v>147</v>
      </c>
      <c r="B613" s="91" t="s">
        <v>660</v>
      </c>
      <c r="C613" s="27">
        <v>2</v>
      </c>
      <c r="D613" s="27">
        <v>0</v>
      </c>
      <c r="E613" s="27">
        <f t="shared" si="63"/>
        <v>-100</v>
      </c>
      <c r="F613" s="28"/>
      <c r="G613" s="28"/>
      <c r="H613" s="28"/>
      <c r="I613" s="65"/>
      <c r="J613" s="65"/>
      <c r="K613" s="45"/>
      <c r="L613" s="28"/>
      <c r="M613" s="28"/>
      <c r="N613" s="28"/>
      <c r="O613" s="28"/>
      <c r="P613" s="28"/>
      <c r="Q613" s="28"/>
      <c r="R613" s="30"/>
      <c r="S613" s="30"/>
      <c r="T613" s="30"/>
      <c r="U613" s="31"/>
      <c r="V613" s="31"/>
      <c r="W613" s="32"/>
      <c r="X613" s="33"/>
      <c r="Y613" s="33"/>
      <c r="Z613" s="33"/>
      <c r="AA613" s="44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35"/>
      <c r="AQ613" s="35"/>
      <c r="AR613" s="35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37"/>
      <c r="CJ613" s="37"/>
      <c r="CK613" s="37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174"/>
      <c r="DB613" s="174"/>
      <c r="DC613" s="28"/>
      <c r="DD613" s="28"/>
      <c r="DE613" s="28"/>
      <c r="DF613" s="28"/>
      <c r="DG613" s="31"/>
      <c r="DH613" s="31"/>
      <c r="DI613" s="31"/>
      <c r="DJ613" s="28"/>
      <c r="DK613" s="28"/>
      <c r="DL613" s="28"/>
      <c r="DM613" s="28"/>
      <c r="DN613" s="28"/>
      <c r="DO613" s="28"/>
      <c r="DP613" s="38"/>
      <c r="DQ613" s="38"/>
      <c r="DR613" s="38"/>
      <c r="DS613" s="31"/>
      <c r="DT613" s="31"/>
      <c r="DU613" s="31"/>
      <c r="DV613" s="182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12"/>
      <c r="EI613" s="12"/>
      <c r="EJ613" s="12"/>
      <c r="EK613" s="28"/>
      <c r="EL613" s="28"/>
      <c r="EM613" s="28"/>
      <c r="EN613" s="28"/>
      <c r="EO613" s="28"/>
      <c r="EP613" s="28"/>
    </row>
    <row r="614" spans="1:146" s="130" customFormat="1" ht="15.75">
      <c r="A614" s="178" t="s">
        <v>149</v>
      </c>
      <c r="B614" s="91" t="s">
        <v>260</v>
      </c>
      <c r="C614" s="27">
        <v>0</v>
      </c>
      <c r="D614" s="27">
        <v>0</v>
      </c>
      <c r="E614" s="27" t="e">
        <f t="shared" si="63"/>
        <v>#DIV/0!</v>
      </c>
      <c r="F614" s="28"/>
      <c r="G614" s="28"/>
      <c r="H614" s="28"/>
      <c r="I614" s="65"/>
      <c r="J614" s="65"/>
      <c r="K614" s="45"/>
      <c r="L614" s="28"/>
      <c r="M614" s="28"/>
      <c r="N614" s="28"/>
      <c r="O614" s="28"/>
      <c r="P614" s="28"/>
      <c r="Q614" s="28"/>
      <c r="R614" s="30"/>
      <c r="S614" s="30"/>
      <c r="T614" s="30"/>
      <c r="U614" s="31"/>
      <c r="V614" s="31"/>
      <c r="W614" s="32"/>
      <c r="X614" s="33"/>
      <c r="Y614" s="33"/>
      <c r="Z614" s="33"/>
      <c r="AA614" s="44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35"/>
      <c r="AQ614" s="35"/>
      <c r="AR614" s="35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37"/>
      <c r="CJ614" s="37"/>
      <c r="CK614" s="37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174"/>
      <c r="DB614" s="174"/>
      <c r="DC614" s="28"/>
      <c r="DD614" s="28"/>
      <c r="DE614" s="28"/>
      <c r="DF614" s="28"/>
      <c r="DG614" s="31"/>
      <c r="DH614" s="31"/>
      <c r="DI614" s="31"/>
      <c r="DJ614" s="28"/>
      <c r="DK614" s="28"/>
      <c r="DL614" s="28"/>
      <c r="DM614" s="28"/>
      <c r="DN614" s="28"/>
      <c r="DO614" s="28"/>
      <c r="DP614" s="38"/>
      <c r="DQ614" s="38"/>
      <c r="DR614" s="38"/>
      <c r="DS614" s="31"/>
      <c r="DT614" s="31"/>
      <c r="DU614" s="31"/>
      <c r="DV614" s="182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12"/>
      <c r="EI614" s="12"/>
      <c r="EJ614" s="12"/>
      <c r="EK614" s="28"/>
      <c r="EL614" s="28"/>
      <c r="EM614" s="28"/>
      <c r="EN614" s="28"/>
      <c r="EO614" s="28"/>
      <c r="EP614" s="28"/>
    </row>
    <row r="615" spans="1:146" s="130" customFormat="1" ht="31.5">
      <c r="A615" s="179" t="s">
        <v>152</v>
      </c>
      <c r="B615" s="74" t="s">
        <v>661</v>
      </c>
      <c r="C615" s="27">
        <v>0</v>
      </c>
      <c r="D615" s="27">
        <v>1</v>
      </c>
      <c r="E615" s="27" t="e">
        <f t="shared" si="63"/>
        <v>#DIV/0!</v>
      </c>
      <c r="F615" s="28"/>
      <c r="G615" s="28"/>
      <c r="H615" s="28"/>
      <c r="I615" s="65"/>
      <c r="J615" s="65"/>
      <c r="K615" s="45"/>
      <c r="L615" s="28"/>
      <c r="M615" s="28"/>
      <c r="N615" s="28"/>
      <c r="O615" s="28"/>
      <c r="P615" s="28"/>
      <c r="Q615" s="28"/>
      <c r="R615" s="30"/>
      <c r="S615" s="30"/>
      <c r="T615" s="30"/>
      <c r="U615" s="31"/>
      <c r="V615" s="31"/>
      <c r="W615" s="32"/>
      <c r="X615" s="33"/>
      <c r="Y615" s="33"/>
      <c r="Z615" s="33"/>
      <c r="AA615" s="44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35"/>
      <c r="AQ615" s="35"/>
      <c r="AR615" s="35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37"/>
      <c r="CJ615" s="37"/>
      <c r="CK615" s="37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174"/>
      <c r="DB615" s="174"/>
      <c r="DC615" s="28"/>
      <c r="DD615" s="28"/>
      <c r="DE615" s="28"/>
      <c r="DF615" s="28"/>
      <c r="DG615" s="31"/>
      <c r="DH615" s="31"/>
      <c r="DI615" s="31"/>
      <c r="DJ615" s="28"/>
      <c r="DK615" s="28"/>
      <c r="DL615" s="28"/>
      <c r="DM615" s="28"/>
      <c r="DN615" s="28"/>
      <c r="DO615" s="28"/>
      <c r="DP615" s="38"/>
      <c r="DQ615" s="38"/>
      <c r="DR615" s="38"/>
      <c r="DS615" s="31"/>
      <c r="DT615" s="31"/>
      <c r="DU615" s="31"/>
      <c r="DV615" s="182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12"/>
      <c r="EI615" s="12"/>
      <c r="EJ615" s="12"/>
      <c r="EK615" s="28"/>
      <c r="EL615" s="28"/>
      <c r="EM615" s="28"/>
      <c r="EN615" s="28"/>
      <c r="EO615" s="28"/>
      <c r="EP615" s="28"/>
    </row>
    <row r="616" spans="1:146" s="130" customFormat="1" ht="32.25" customHeight="1">
      <c r="A616" s="175" t="s">
        <v>161</v>
      </c>
      <c r="B616" s="74" t="s">
        <v>662</v>
      </c>
      <c r="C616" s="27">
        <v>0</v>
      </c>
      <c r="D616" s="27">
        <v>0</v>
      </c>
      <c r="E616" s="27" t="e">
        <f t="shared" si="63"/>
        <v>#DIV/0!</v>
      </c>
      <c r="F616" s="28"/>
      <c r="G616" s="28"/>
      <c r="H616" s="28"/>
      <c r="I616" s="65"/>
      <c r="J616" s="65"/>
      <c r="K616" s="45"/>
      <c r="L616" s="28"/>
      <c r="M616" s="28"/>
      <c r="N616" s="28"/>
      <c r="O616" s="28"/>
      <c r="P616" s="28"/>
      <c r="Q616" s="28"/>
      <c r="R616" s="30"/>
      <c r="S616" s="30"/>
      <c r="T616" s="30"/>
      <c r="U616" s="31"/>
      <c r="V616" s="31"/>
      <c r="W616" s="32"/>
      <c r="X616" s="33"/>
      <c r="Y616" s="33"/>
      <c r="Z616" s="33"/>
      <c r="AA616" s="44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35"/>
      <c r="AQ616" s="35"/>
      <c r="AR616" s="35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37"/>
      <c r="CJ616" s="37"/>
      <c r="CK616" s="37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174"/>
      <c r="DB616" s="174"/>
      <c r="DC616" s="28"/>
      <c r="DD616" s="28"/>
      <c r="DE616" s="28"/>
      <c r="DF616" s="28"/>
      <c r="DG616" s="31"/>
      <c r="DH616" s="31"/>
      <c r="DI616" s="31"/>
      <c r="DJ616" s="28"/>
      <c r="DK616" s="28"/>
      <c r="DL616" s="28"/>
      <c r="DM616" s="28"/>
      <c r="DN616" s="28"/>
      <c r="DO616" s="28"/>
      <c r="DP616" s="38"/>
      <c r="DQ616" s="38"/>
      <c r="DR616" s="38"/>
      <c r="DS616" s="31"/>
      <c r="DT616" s="31"/>
      <c r="DU616" s="31"/>
      <c r="DV616" s="182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12"/>
      <c r="EI616" s="12"/>
      <c r="EJ616" s="12"/>
      <c r="EK616" s="28"/>
      <c r="EL616" s="28"/>
      <c r="EM616" s="28"/>
      <c r="EN616" s="28"/>
      <c r="EO616" s="28"/>
      <c r="EP616" s="28"/>
    </row>
    <row r="617" spans="1:146" s="130" customFormat="1" ht="47.25">
      <c r="A617" s="179" t="s">
        <v>170</v>
      </c>
      <c r="B617" s="74" t="s">
        <v>284</v>
      </c>
      <c r="C617" s="27">
        <v>0</v>
      </c>
      <c r="D617" s="27">
        <v>0</v>
      </c>
      <c r="E617" s="27" t="e">
        <f t="shared" si="63"/>
        <v>#DIV/0!</v>
      </c>
      <c r="F617" s="28"/>
      <c r="G617" s="28"/>
      <c r="H617" s="28"/>
      <c r="I617" s="65"/>
      <c r="J617" s="65"/>
      <c r="K617" s="45"/>
      <c r="L617" s="28"/>
      <c r="M617" s="28"/>
      <c r="N617" s="28"/>
      <c r="O617" s="28"/>
      <c r="P617" s="28"/>
      <c r="Q617" s="28"/>
      <c r="R617" s="30"/>
      <c r="S617" s="30"/>
      <c r="T617" s="30"/>
      <c r="U617" s="31"/>
      <c r="V617" s="31"/>
      <c r="W617" s="32"/>
      <c r="X617" s="33"/>
      <c r="Y617" s="33"/>
      <c r="Z617" s="33"/>
      <c r="AA617" s="44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35"/>
      <c r="AQ617" s="35"/>
      <c r="AR617" s="35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37"/>
      <c r="CJ617" s="37"/>
      <c r="CK617" s="37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174"/>
      <c r="DB617" s="174"/>
      <c r="DC617" s="28"/>
      <c r="DD617" s="28"/>
      <c r="DE617" s="28"/>
      <c r="DF617" s="28"/>
      <c r="DG617" s="31"/>
      <c r="DH617" s="31"/>
      <c r="DI617" s="31"/>
      <c r="DJ617" s="28"/>
      <c r="DK617" s="28"/>
      <c r="DL617" s="28"/>
      <c r="DM617" s="28"/>
      <c r="DN617" s="28"/>
      <c r="DO617" s="28"/>
      <c r="DP617" s="38"/>
      <c r="DQ617" s="38"/>
      <c r="DR617" s="38"/>
      <c r="DS617" s="31"/>
      <c r="DT617" s="31"/>
      <c r="DU617" s="31"/>
      <c r="DV617" s="182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12"/>
      <c r="EI617" s="12"/>
      <c r="EJ617" s="12"/>
      <c r="EK617" s="28"/>
      <c r="EL617" s="28"/>
      <c r="EM617" s="28"/>
      <c r="EN617" s="28"/>
      <c r="EO617" s="28"/>
      <c r="EP617" s="28"/>
    </row>
    <row r="618" spans="1:146" s="130" customFormat="1" ht="31.5" customHeight="1">
      <c r="A618" s="179" t="s">
        <v>172</v>
      </c>
      <c r="B618" s="91" t="s">
        <v>663</v>
      </c>
      <c r="C618" s="27">
        <v>0</v>
      </c>
      <c r="D618" s="27">
        <v>0</v>
      </c>
      <c r="E618" s="27" t="e">
        <f t="shared" si="63"/>
        <v>#DIV/0!</v>
      </c>
      <c r="F618" s="28"/>
      <c r="G618" s="28"/>
      <c r="H618" s="28"/>
      <c r="I618" s="65"/>
      <c r="J618" s="65"/>
      <c r="K618" s="45"/>
      <c r="L618" s="28"/>
      <c r="M618" s="28"/>
      <c r="N618" s="28"/>
      <c r="O618" s="28"/>
      <c r="P618" s="28"/>
      <c r="Q618" s="28"/>
      <c r="R618" s="30"/>
      <c r="S618" s="30"/>
      <c r="T618" s="30"/>
      <c r="U618" s="31"/>
      <c r="V618" s="31"/>
      <c r="W618" s="32"/>
      <c r="X618" s="33"/>
      <c r="Y618" s="33"/>
      <c r="Z618" s="33"/>
      <c r="AA618" s="44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35"/>
      <c r="AQ618" s="35"/>
      <c r="AR618" s="35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37"/>
      <c r="CJ618" s="37"/>
      <c r="CK618" s="37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174"/>
      <c r="DB618" s="174"/>
      <c r="DC618" s="28"/>
      <c r="DD618" s="28"/>
      <c r="DE618" s="28"/>
      <c r="DF618" s="28"/>
      <c r="DG618" s="31"/>
      <c r="DH618" s="31"/>
      <c r="DI618" s="31"/>
      <c r="DJ618" s="28"/>
      <c r="DK618" s="28"/>
      <c r="DL618" s="28"/>
      <c r="DM618" s="28"/>
      <c r="DN618" s="28"/>
      <c r="DO618" s="28"/>
      <c r="DP618" s="38"/>
      <c r="DQ618" s="38"/>
      <c r="DR618" s="38"/>
      <c r="DS618" s="31"/>
      <c r="DT618" s="31"/>
      <c r="DU618" s="31"/>
      <c r="DV618" s="182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12"/>
      <c r="EI618" s="12"/>
      <c r="EJ618" s="12"/>
      <c r="EK618" s="28"/>
      <c r="EL618" s="28"/>
      <c r="EM618" s="28"/>
      <c r="EN618" s="28"/>
      <c r="EO618" s="28"/>
      <c r="EP618" s="28"/>
    </row>
    <row r="619" spans="1:146" s="130" customFormat="1" ht="15.75">
      <c r="A619" s="179"/>
      <c r="B619" s="98" t="s">
        <v>27</v>
      </c>
      <c r="C619" s="49" t="s">
        <v>28</v>
      </c>
      <c r="D619" s="49" t="s">
        <v>28</v>
      </c>
      <c r="E619" s="49" t="s">
        <v>28</v>
      </c>
      <c r="F619" s="28"/>
      <c r="G619" s="28"/>
      <c r="H619" s="28"/>
      <c r="I619" s="65"/>
      <c r="J619" s="65"/>
      <c r="K619" s="45"/>
      <c r="L619" s="28"/>
      <c r="M619" s="28"/>
      <c r="N619" s="28"/>
      <c r="O619" s="28"/>
      <c r="P619" s="28"/>
      <c r="Q619" s="28"/>
      <c r="R619" s="30"/>
      <c r="S619" s="30"/>
      <c r="T619" s="30"/>
      <c r="U619" s="31"/>
      <c r="V619" s="31"/>
      <c r="W619" s="32"/>
      <c r="X619" s="33"/>
      <c r="Y619" s="33"/>
      <c r="Z619" s="33"/>
      <c r="AA619" s="44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35"/>
      <c r="AQ619" s="35"/>
      <c r="AR619" s="35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37"/>
      <c r="CJ619" s="37"/>
      <c r="CK619" s="37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174"/>
      <c r="DB619" s="174"/>
      <c r="DC619" s="28"/>
      <c r="DD619" s="28"/>
      <c r="DE619" s="28"/>
      <c r="DF619" s="28"/>
      <c r="DG619" s="31"/>
      <c r="DH619" s="31"/>
      <c r="DI619" s="31"/>
      <c r="DJ619" s="28"/>
      <c r="DK619" s="28"/>
      <c r="DL619" s="28"/>
      <c r="DM619" s="28"/>
      <c r="DN619" s="28"/>
      <c r="DO619" s="28"/>
      <c r="DP619" s="38"/>
      <c r="DQ619" s="38"/>
      <c r="DR619" s="38"/>
      <c r="DS619" s="31"/>
      <c r="DT619" s="31"/>
      <c r="DU619" s="31"/>
      <c r="DV619" s="182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12"/>
      <c r="EI619" s="12"/>
      <c r="EJ619" s="12"/>
      <c r="EK619" s="28"/>
      <c r="EL619" s="28"/>
      <c r="EM619" s="28"/>
      <c r="EN619" s="28"/>
      <c r="EO619" s="28"/>
      <c r="EP619" s="28"/>
    </row>
    <row r="620" spans="1:146" s="130" customFormat="1" ht="15.75">
      <c r="A620" s="179" t="s">
        <v>422</v>
      </c>
      <c r="B620" s="91" t="s">
        <v>288</v>
      </c>
      <c r="C620" s="27">
        <v>0</v>
      </c>
      <c r="D620" s="27">
        <v>0</v>
      </c>
      <c r="E620" s="27" t="e">
        <f aca="true" t="shared" si="64" ref="E620:E623">D620*100/C620-100</f>
        <v>#DIV/0!</v>
      </c>
      <c r="F620" s="28"/>
      <c r="G620" s="28"/>
      <c r="H620" s="28"/>
      <c r="I620" s="65"/>
      <c r="J620" s="65"/>
      <c r="K620" s="45"/>
      <c r="L620" s="28"/>
      <c r="M620" s="28"/>
      <c r="N620" s="28"/>
      <c r="O620" s="28"/>
      <c r="P620" s="28"/>
      <c r="Q620" s="28"/>
      <c r="R620" s="30"/>
      <c r="S620" s="30"/>
      <c r="T620" s="30"/>
      <c r="U620" s="31"/>
      <c r="V620" s="31"/>
      <c r="W620" s="32"/>
      <c r="X620" s="33"/>
      <c r="Y620" s="33"/>
      <c r="Z620" s="33"/>
      <c r="AA620" s="44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35"/>
      <c r="AQ620" s="35"/>
      <c r="AR620" s="35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37"/>
      <c r="CJ620" s="37"/>
      <c r="CK620" s="37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174"/>
      <c r="DB620" s="174"/>
      <c r="DC620" s="28"/>
      <c r="DD620" s="28"/>
      <c r="DE620" s="28"/>
      <c r="DF620" s="28"/>
      <c r="DG620" s="31"/>
      <c r="DH620" s="31"/>
      <c r="DI620" s="31"/>
      <c r="DJ620" s="28"/>
      <c r="DK620" s="28"/>
      <c r="DL620" s="28"/>
      <c r="DM620" s="28"/>
      <c r="DN620" s="28"/>
      <c r="DO620" s="28"/>
      <c r="DP620" s="38"/>
      <c r="DQ620" s="38"/>
      <c r="DR620" s="38"/>
      <c r="DS620" s="31"/>
      <c r="DT620" s="31"/>
      <c r="DU620" s="31"/>
      <c r="DV620" s="182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12"/>
      <c r="EI620" s="12"/>
      <c r="EJ620" s="12"/>
      <c r="EK620" s="28"/>
      <c r="EL620" s="28"/>
      <c r="EM620" s="28"/>
      <c r="EN620" s="28"/>
      <c r="EO620" s="28"/>
      <c r="EP620" s="28"/>
    </row>
    <row r="621" spans="1:146" s="130" customFormat="1" ht="15.75">
      <c r="A621" s="179" t="s">
        <v>424</v>
      </c>
      <c r="B621" s="91" t="s">
        <v>290</v>
      </c>
      <c r="C621" s="27">
        <v>0</v>
      </c>
      <c r="D621" s="27">
        <v>0</v>
      </c>
      <c r="E621" s="27" t="e">
        <f t="shared" si="64"/>
        <v>#DIV/0!</v>
      </c>
      <c r="F621" s="28"/>
      <c r="G621" s="28"/>
      <c r="H621" s="28"/>
      <c r="I621" s="65"/>
      <c r="J621" s="65"/>
      <c r="K621" s="45"/>
      <c r="L621" s="28"/>
      <c r="M621" s="28"/>
      <c r="N621" s="28"/>
      <c r="O621" s="28"/>
      <c r="P621" s="28"/>
      <c r="Q621" s="28"/>
      <c r="R621" s="30"/>
      <c r="S621" s="30"/>
      <c r="T621" s="30"/>
      <c r="U621" s="31"/>
      <c r="V621" s="31"/>
      <c r="W621" s="32"/>
      <c r="X621" s="33"/>
      <c r="Y621" s="33"/>
      <c r="Z621" s="33"/>
      <c r="AA621" s="44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35"/>
      <c r="AQ621" s="35"/>
      <c r="AR621" s="35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37"/>
      <c r="CJ621" s="37"/>
      <c r="CK621" s="37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174"/>
      <c r="DB621" s="174"/>
      <c r="DC621" s="28"/>
      <c r="DD621" s="28"/>
      <c r="DE621" s="28"/>
      <c r="DF621" s="28"/>
      <c r="DG621" s="31"/>
      <c r="DH621" s="31"/>
      <c r="DI621" s="31"/>
      <c r="DJ621" s="28"/>
      <c r="DK621" s="28"/>
      <c r="DL621" s="28"/>
      <c r="DM621" s="28"/>
      <c r="DN621" s="28"/>
      <c r="DO621" s="28"/>
      <c r="DP621" s="38"/>
      <c r="DQ621" s="38"/>
      <c r="DR621" s="38"/>
      <c r="DS621" s="31"/>
      <c r="DT621" s="31"/>
      <c r="DU621" s="31"/>
      <c r="DV621" s="182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12"/>
      <c r="EI621" s="12"/>
      <c r="EJ621" s="12"/>
      <c r="EK621" s="28"/>
      <c r="EL621" s="28"/>
      <c r="EM621" s="28"/>
      <c r="EN621" s="28"/>
      <c r="EO621" s="28"/>
      <c r="EP621" s="28"/>
    </row>
    <row r="622" spans="1:146" s="130" customFormat="1" ht="15.75">
      <c r="A622" s="179" t="s">
        <v>426</v>
      </c>
      <c r="B622" s="91" t="s">
        <v>292</v>
      </c>
      <c r="C622" s="27">
        <v>0</v>
      </c>
      <c r="D622" s="27">
        <v>0</v>
      </c>
      <c r="E622" s="27" t="e">
        <f t="shared" si="64"/>
        <v>#DIV/0!</v>
      </c>
      <c r="F622" s="28"/>
      <c r="G622" s="28"/>
      <c r="H622" s="28"/>
      <c r="I622" s="65"/>
      <c r="J622" s="65"/>
      <c r="K622" s="45"/>
      <c r="L622" s="28"/>
      <c r="M622" s="28"/>
      <c r="N622" s="28"/>
      <c r="O622" s="28"/>
      <c r="P622" s="28"/>
      <c r="Q622" s="28"/>
      <c r="R622" s="30"/>
      <c r="S622" s="30"/>
      <c r="T622" s="30"/>
      <c r="U622" s="31"/>
      <c r="V622" s="31"/>
      <c r="W622" s="32"/>
      <c r="X622" s="33"/>
      <c r="Y622" s="33"/>
      <c r="Z622" s="33"/>
      <c r="AA622" s="44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35"/>
      <c r="AQ622" s="35"/>
      <c r="AR622" s="35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37"/>
      <c r="CJ622" s="37"/>
      <c r="CK622" s="37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174"/>
      <c r="DB622" s="174"/>
      <c r="DC622" s="28"/>
      <c r="DD622" s="28"/>
      <c r="DE622" s="28"/>
      <c r="DF622" s="28"/>
      <c r="DG622" s="31"/>
      <c r="DH622" s="31"/>
      <c r="DI622" s="31"/>
      <c r="DJ622" s="28"/>
      <c r="DK622" s="28"/>
      <c r="DL622" s="28"/>
      <c r="DM622" s="28"/>
      <c r="DN622" s="28"/>
      <c r="DO622" s="28"/>
      <c r="DP622" s="38"/>
      <c r="DQ622" s="38"/>
      <c r="DR622" s="38"/>
      <c r="DS622" s="31"/>
      <c r="DT622" s="31"/>
      <c r="DU622" s="31"/>
      <c r="DV622" s="182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12"/>
      <c r="EI622" s="12"/>
      <c r="EJ622" s="12"/>
      <c r="EK622" s="28"/>
      <c r="EL622" s="28"/>
      <c r="EM622" s="28"/>
      <c r="EN622" s="28"/>
      <c r="EO622" s="28"/>
      <c r="EP622" s="28"/>
    </row>
    <row r="623" spans="1:146" s="130" customFormat="1" ht="21.75" customHeight="1">
      <c r="A623" s="179" t="s">
        <v>174</v>
      </c>
      <c r="B623" s="91" t="s">
        <v>294</v>
      </c>
      <c r="C623" s="27">
        <v>0</v>
      </c>
      <c r="D623" s="88">
        <v>1</v>
      </c>
      <c r="E623" s="27" t="e">
        <f t="shared" si="64"/>
        <v>#DIV/0!</v>
      </c>
      <c r="F623" s="28"/>
      <c r="G623" s="28"/>
      <c r="H623" s="28"/>
      <c r="I623" s="65"/>
      <c r="J623" s="65"/>
      <c r="K623" s="45"/>
      <c r="L623" s="28"/>
      <c r="M623" s="28"/>
      <c r="N623" s="28"/>
      <c r="O623" s="28"/>
      <c r="P623" s="28"/>
      <c r="Q623" s="28"/>
      <c r="R623" s="30"/>
      <c r="S623" s="30"/>
      <c r="T623" s="30"/>
      <c r="U623" s="31"/>
      <c r="V623" s="31"/>
      <c r="W623" s="32"/>
      <c r="X623" s="33"/>
      <c r="Y623" s="33"/>
      <c r="Z623" s="33"/>
      <c r="AA623" s="44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35"/>
      <c r="AQ623" s="35"/>
      <c r="AR623" s="35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37"/>
      <c r="CJ623" s="37"/>
      <c r="CK623" s="37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174"/>
      <c r="DB623" s="174"/>
      <c r="DC623" s="28"/>
      <c r="DD623" s="28"/>
      <c r="DE623" s="28"/>
      <c r="DF623" s="28"/>
      <c r="DG623" s="31"/>
      <c r="DH623" s="31"/>
      <c r="DI623" s="31"/>
      <c r="DJ623" s="28"/>
      <c r="DK623" s="28"/>
      <c r="DL623" s="28"/>
      <c r="DM623" s="28"/>
      <c r="DN623" s="28"/>
      <c r="DO623" s="28"/>
      <c r="DP623" s="38"/>
      <c r="DQ623" s="38"/>
      <c r="DR623" s="38"/>
      <c r="DS623" s="31"/>
      <c r="DT623" s="31"/>
      <c r="DU623" s="31"/>
      <c r="DV623" s="182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12"/>
      <c r="EI623" s="12"/>
      <c r="EJ623" s="12"/>
      <c r="EK623" s="28"/>
      <c r="EL623" s="28"/>
      <c r="EM623" s="28"/>
      <c r="EN623" s="28"/>
      <c r="EO623" s="28"/>
      <c r="EP623" s="28"/>
    </row>
    <row r="624" spans="1:146" s="130" customFormat="1" ht="15.75">
      <c r="A624" s="179"/>
      <c r="B624" s="98" t="s">
        <v>27</v>
      </c>
      <c r="C624" s="49" t="s">
        <v>28</v>
      </c>
      <c r="D624" s="49" t="s">
        <v>28</v>
      </c>
      <c r="E624" s="49" t="s">
        <v>28</v>
      </c>
      <c r="F624" s="28"/>
      <c r="G624" s="28"/>
      <c r="H624" s="28"/>
      <c r="I624" s="65"/>
      <c r="J624" s="65"/>
      <c r="K624" s="45"/>
      <c r="L624" s="28"/>
      <c r="M624" s="28"/>
      <c r="N624" s="28"/>
      <c r="O624" s="28"/>
      <c r="P624" s="28"/>
      <c r="Q624" s="28"/>
      <c r="R624" s="30"/>
      <c r="S624" s="30"/>
      <c r="T624" s="30"/>
      <c r="U624" s="31"/>
      <c r="V624" s="31"/>
      <c r="W624" s="32"/>
      <c r="X624" s="33"/>
      <c r="Y624" s="33"/>
      <c r="Z624" s="33"/>
      <c r="AA624" s="44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35"/>
      <c r="AQ624" s="35"/>
      <c r="AR624" s="35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37"/>
      <c r="CJ624" s="37"/>
      <c r="CK624" s="37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174"/>
      <c r="DB624" s="174"/>
      <c r="DC624" s="28"/>
      <c r="DD624" s="28"/>
      <c r="DE624" s="28"/>
      <c r="DF624" s="28"/>
      <c r="DG624" s="31"/>
      <c r="DH624" s="31"/>
      <c r="DI624" s="31"/>
      <c r="DJ624" s="28"/>
      <c r="DK624" s="28"/>
      <c r="DL624" s="28"/>
      <c r="DM624" s="28"/>
      <c r="DN624" s="28"/>
      <c r="DO624" s="28"/>
      <c r="DP624" s="38"/>
      <c r="DQ624" s="38"/>
      <c r="DR624" s="38"/>
      <c r="DS624" s="31"/>
      <c r="DT624" s="31"/>
      <c r="DU624" s="31"/>
      <c r="DV624" s="182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12"/>
      <c r="EI624" s="12"/>
      <c r="EJ624" s="12"/>
      <c r="EK624" s="28"/>
      <c r="EL624" s="28"/>
      <c r="EM624" s="28"/>
      <c r="EN624" s="28"/>
      <c r="EO624" s="28"/>
      <c r="EP624" s="28"/>
    </row>
    <row r="625" spans="1:146" s="130" customFormat="1" ht="15.75">
      <c r="A625" s="179" t="s">
        <v>176</v>
      </c>
      <c r="B625" s="91" t="s">
        <v>296</v>
      </c>
      <c r="C625" s="27">
        <v>0</v>
      </c>
      <c r="D625" s="27">
        <v>1</v>
      </c>
      <c r="E625" s="27" t="e">
        <f aca="true" t="shared" si="65" ref="E625:E628">D625*100/C625-100</f>
        <v>#DIV/0!</v>
      </c>
      <c r="F625" s="28"/>
      <c r="G625" s="28"/>
      <c r="H625" s="28"/>
      <c r="I625" s="65"/>
      <c r="J625" s="65"/>
      <c r="K625" s="45"/>
      <c r="L625" s="28"/>
      <c r="M625" s="28"/>
      <c r="N625" s="28"/>
      <c r="O625" s="28"/>
      <c r="P625" s="28"/>
      <c r="Q625" s="28"/>
      <c r="R625" s="30"/>
      <c r="S625" s="30"/>
      <c r="T625" s="30"/>
      <c r="U625" s="31"/>
      <c r="V625" s="31"/>
      <c r="W625" s="32"/>
      <c r="X625" s="33"/>
      <c r="Y625" s="33"/>
      <c r="Z625" s="33"/>
      <c r="AA625" s="44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35"/>
      <c r="AQ625" s="35"/>
      <c r="AR625" s="35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37"/>
      <c r="CJ625" s="37"/>
      <c r="CK625" s="37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174"/>
      <c r="DB625" s="174"/>
      <c r="DC625" s="28"/>
      <c r="DD625" s="28"/>
      <c r="DE625" s="28"/>
      <c r="DF625" s="28"/>
      <c r="DG625" s="31"/>
      <c r="DH625" s="31"/>
      <c r="DI625" s="31"/>
      <c r="DJ625" s="28"/>
      <c r="DK625" s="28"/>
      <c r="DL625" s="28"/>
      <c r="DM625" s="28"/>
      <c r="DN625" s="28"/>
      <c r="DO625" s="28"/>
      <c r="DP625" s="38"/>
      <c r="DQ625" s="38"/>
      <c r="DR625" s="38"/>
      <c r="DS625" s="31"/>
      <c r="DT625" s="31"/>
      <c r="DU625" s="31"/>
      <c r="DV625" s="182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12"/>
      <c r="EI625" s="12"/>
      <c r="EJ625" s="12"/>
      <c r="EK625" s="28"/>
      <c r="EL625" s="28"/>
      <c r="EM625" s="28"/>
      <c r="EN625" s="28"/>
      <c r="EO625" s="28"/>
      <c r="EP625" s="28"/>
    </row>
    <row r="626" spans="1:146" s="130" customFormat="1" ht="15.75">
      <c r="A626" s="179" t="s">
        <v>178</v>
      </c>
      <c r="B626" s="91" t="s">
        <v>298</v>
      </c>
      <c r="C626" s="27">
        <v>0</v>
      </c>
      <c r="D626" s="27">
        <v>0</v>
      </c>
      <c r="E626" s="27" t="e">
        <f t="shared" si="65"/>
        <v>#DIV/0!</v>
      </c>
      <c r="F626" s="28"/>
      <c r="G626" s="28"/>
      <c r="H626" s="28"/>
      <c r="I626" s="65"/>
      <c r="J626" s="65"/>
      <c r="K626" s="45"/>
      <c r="L626" s="28"/>
      <c r="M626" s="28"/>
      <c r="N626" s="28"/>
      <c r="O626" s="28"/>
      <c r="P626" s="28"/>
      <c r="Q626" s="28"/>
      <c r="R626" s="30"/>
      <c r="S626" s="30"/>
      <c r="T626" s="30"/>
      <c r="U626" s="31"/>
      <c r="V626" s="31"/>
      <c r="W626" s="32"/>
      <c r="X626" s="33"/>
      <c r="Y626" s="33"/>
      <c r="Z626" s="33"/>
      <c r="AA626" s="44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35"/>
      <c r="AQ626" s="35"/>
      <c r="AR626" s="35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37"/>
      <c r="CJ626" s="37"/>
      <c r="CK626" s="37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174"/>
      <c r="DB626" s="174"/>
      <c r="DC626" s="28"/>
      <c r="DD626" s="28"/>
      <c r="DE626" s="28"/>
      <c r="DF626" s="28"/>
      <c r="DG626" s="31"/>
      <c r="DH626" s="31"/>
      <c r="DI626" s="31"/>
      <c r="DJ626" s="28"/>
      <c r="DK626" s="28"/>
      <c r="DL626" s="28"/>
      <c r="DM626" s="28"/>
      <c r="DN626" s="28"/>
      <c r="DO626" s="28"/>
      <c r="DP626" s="38"/>
      <c r="DQ626" s="38"/>
      <c r="DR626" s="38"/>
      <c r="DS626" s="31"/>
      <c r="DT626" s="31"/>
      <c r="DU626" s="31"/>
      <c r="DV626" s="182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12"/>
      <c r="EI626" s="12"/>
      <c r="EJ626" s="12"/>
      <c r="EK626" s="28"/>
      <c r="EL626" s="28"/>
      <c r="EM626" s="28"/>
      <c r="EN626" s="28"/>
      <c r="EO626" s="28"/>
      <c r="EP626" s="28"/>
    </row>
    <row r="627" spans="1:146" s="130" customFormat="1" ht="39.75" customHeight="1">
      <c r="A627" s="179" t="s">
        <v>180</v>
      </c>
      <c r="B627" s="91" t="s">
        <v>77</v>
      </c>
      <c r="C627" s="27">
        <v>0</v>
      </c>
      <c r="D627" s="27">
        <v>0</v>
      </c>
      <c r="E627" s="27" t="e">
        <f t="shared" si="65"/>
        <v>#DIV/0!</v>
      </c>
      <c r="F627" s="28"/>
      <c r="G627" s="28"/>
      <c r="H627" s="28"/>
      <c r="I627" s="65"/>
      <c r="J627" s="65"/>
      <c r="K627" s="45"/>
      <c r="L627" s="28"/>
      <c r="M627" s="28"/>
      <c r="N627" s="28"/>
      <c r="O627" s="28"/>
      <c r="P627" s="28"/>
      <c r="Q627" s="28"/>
      <c r="R627" s="30"/>
      <c r="S627" s="30"/>
      <c r="T627" s="30"/>
      <c r="U627" s="31"/>
      <c r="V627" s="31"/>
      <c r="W627" s="32"/>
      <c r="X627" s="33"/>
      <c r="Y627" s="33"/>
      <c r="Z627" s="33"/>
      <c r="AA627" s="44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35"/>
      <c r="AQ627" s="35"/>
      <c r="AR627" s="35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37"/>
      <c r="CJ627" s="37"/>
      <c r="CK627" s="37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174"/>
      <c r="DB627" s="174"/>
      <c r="DC627" s="28"/>
      <c r="DD627" s="28"/>
      <c r="DE627" s="28"/>
      <c r="DF627" s="28"/>
      <c r="DG627" s="31"/>
      <c r="DH627" s="31"/>
      <c r="DI627" s="31"/>
      <c r="DJ627" s="28"/>
      <c r="DK627" s="28"/>
      <c r="DL627" s="28"/>
      <c r="DM627" s="28"/>
      <c r="DN627" s="28"/>
      <c r="DO627" s="28"/>
      <c r="DP627" s="38"/>
      <c r="DQ627" s="38"/>
      <c r="DR627" s="38"/>
      <c r="DS627" s="31"/>
      <c r="DT627" s="31"/>
      <c r="DU627" s="31"/>
      <c r="DV627" s="182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12"/>
      <c r="EI627" s="12"/>
      <c r="EJ627" s="12"/>
      <c r="EK627" s="28"/>
      <c r="EL627" s="28"/>
      <c r="EM627" s="28"/>
      <c r="EN627" s="28"/>
      <c r="EO627" s="28"/>
      <c r="EP627" s="28"/>
    </row>
    <row r="628" spans="1:146" s="130" customFormat="1" ht="31.5">
      <c r="A628" s="179" t="s">
        <v>182</v>
      </c>
      <c r="B628" s="91" t="s">
        <v>78</v>
      </c>
      <c r="C628" s="27">
        <v>6</v>
      </c>
      <c r="D628" s="27">
        <v>4</v>
      </c>
      <c r="E628" s="27">
        <f t="shared" si="65"/>
        <v>-33.33333333333333</v>
      </c>
      <c r="F628" s="28"/>
      <c r="G628" s="28"/>
      <c r="H628" s="28"/>
      <c r="I628" s="65"/>
      <c r="J628" s="65"/>
      <c r="K628" s="45"/>
      <c r="L628" s="28"/>
      <c r="M628" s="28"/>
      <c r="N628" s="28"/>
      <c r="O628" s="28"/>
      <c r="P628" s="28"/>
      <c r="Q628" s="28"/>
      <c r="R628" s="30"/>
      <c r="S628" s="30"/>
      <c r="T628" s="30"/>
      <c r="U628" s="31"/>
      <c r="V628" s="31"/>
      <c r="W628" s="32"/>
      <c r="X628" s="33"/>
      <c r="Y628" s="33"/>
      <c r="Z628" s="33"/>
      <c r="AA628" s="44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35"/>
      <c r="AQ628" s="35"/>
      <c r="AR628" s="35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37"/>
      <c r="CJ628" s="37"/>
      <c r="CK628" s="37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174"/>
      <c r="DB628" s="174"/>
      <c r="DC628" s="28"/>
      <c r="DD628" s="28"/>
      <c r="DE628" s="28"/>
      <c r="DF628" s="28"/>
      <c r="DG628" s="31"/>
      <c r="DH628" s="31"/>
      <c r="DI628" s="31"/>
      <c r="DJ628" s="28"/>
      <c r="DK628" s="28"/>
      <c r="DL628" s="28"/>
      <c r="DM628" s="28"/>
      <c r="DN628" s="28"/>
      <c r="DO628" s="28"/>
      <c r="DP628" s="38"/>
      <c r="DQ628" s="38"/>
      <c r="DR628" s="38"/>
      <c r="DS628" s="31"/>
      <c r="DT628" s="31"/>
      <c r="DU628" s="31"/>
      <c r="DV628" s="182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12"/>
      <c r="EI628" s="12"/>
      <c r="EJ628" s="12"/>
      <c r="EK628" s="28"/>
      <c r="EL628" s="28"/>
      <c r="EM628" s="28"/>
      <c r="EN628" s="28"/>
      <c r="EO628" s="28"/>
      <c r="EP628" s="28"/>
    </row>
    <row r="629" spans="1:256" s="11" customFormat="1" ht="37.5" customHeight="1">
      <c r="A629" s="1"/>
      <c r="B629" s="183"/>
      <c r="C629" s="38"/>
      <c r="D629" s="38"/>
      <c r="E629" s="38"/>
      <c r="F629" s="184"/>
      <c r="G629" s="184"/>
      <c r="H629" s="184"/>
      <c r="I629" s="184"/>
      <c r="J629" s="184"/>
      <c r="K629" s="184"/>
      <c r="R629" s="184"/>
      <c r="T629" s="184"/>
      <c r="U629" s="184"/>
      <c r="V629" s="185"/>
      <c r="W629" s="184"/>
      <c r="X629" s="184"/>
      <c r="Y629" s="185"/>
      <c r="Z629" s="184"/>
      <c r="BU629" s="12"/>
      <c r="FC629" s="184"/>
      <c r="FD629" s="184"/>
      <c r="FE629" s="184"/>
      <c r="FF629" s="184"/>
      <c r="FG629" s="184"/>
      <c r="FH629" s="184"/>
      <c r="FI629" s="184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s="11" customFormat="1" ht="73.5" customHeight="1">
      <c r="A630" s="1"/>
      <c r="B630" s="186" t="s">
        <v>664</v>
      </c>
      <c r="C630" s="187" t="s">
        <v>665</v>
      </c>
      <c r="D630" s="187"/>
      <c r="E630" s="187" t="s">
        <v>666</v>
      </c>
      <c r="F630" s="184"/>
      <c r="G630" s="184"/>
      <c r="H630" s="184"/>
      <c r="I630" s="184"/>
      <c r="J630" s="184"/>
      <c r="K630" s="184"/>
      <c r="R630" s="184"/>
      <c r="T630" s="184"/>
      <c r="U630" s="184"/>
      <c r="V630" s="185"/>
      <c r="W630" s="184"/>
      <c r="X630" s="184"/>
      <c r="Y630" s="185"/>
      <c r="Z630" s="184"/>
      <c r="BU630" s="12"/>
      <c r="FC630" s="184"/>
      <c r="FD630" s="184"/>
      <c r="FE630" s="184"/>
      <c r="FF630" s="184"/>
      <c r="FG630" s="184"/>
      <c r="FH630" s="184"/>
      <c r="FI630" s="184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s="11" customFormat="1" ht="12.75" customHeight="1" hidden="1">
      <c r="A631" s="1"/>
      <c r="B631" s="186"/>
      <c r="C631" s="187"/>
      <c r="D631" s="187"/>
      <c r="E631" s="187"/>
      <c r="F631" s="184"/>
      <c r="G631" s="184"/>
      <c r="H631" s="184"/>
      <c r="I631" s="184"/>
      <c r="J631" s="184"/>
      <c r="K631" s="184"/>
      <c r="L631" s="184"/>
      <c r="M631" s="184"/>
      <c r="N631" s="184"/>
      <c r="R631" s="184"/>
      <c r="T631" s="184"/>
      <c r="U631" s="184"/>
      <c r="V631" s="185"/>
      <c r="W631" s="184"/>
      <c r="X631" s="184"/>
      <c r="Y631" s="185"/>
      <c r="Z631" s="184"/>
      <c r="BU631" s="12"/>
      <c r="FC631" s="184"/>
      <c r="FD631" s="184"/>
      <c r="FE631" s="184"/>
      <c r="FF631" s="184"/>
      <c r="FG631" s="184"/>
      <c r="FH631" s="184"/>
      <c r="FI631" s="184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s="11" customFormat="1" ht="25.5" customHeight="1">
      <c r="A632" s="1"/>
      <c r="B632" s="188" t="s">
        <v>667</v>
      </c>
      <c r="C632" s="189" t="s">
        <v>668</v>
      </c>
      <c r="D632" s="189"/>
      <c r="E632" s="189"/>
      <c r="F632" s="184"/>
      <c r="G632" s="184"/>
      <c r="H632" s="184"/>
      <c r="I632" s="184"/>
      <c r="J632" s="184"/>
      <c r="K632" s="184"/>
      <c r="L632" s="184"/>
      <c r="M632" s="184"/>
      <c r="N632" s="184"/>
      <c r="R632" s="184"/>
      <c r="T632" s="184"/>
      <c r="U632" s="184"/>
      <c r="V632" s="185"/>
      <c r="W632" s="184"/>
      <c r="X632" s="184"/>
      <c r="Y632" s="185"/>
      <c r="Z632" s="184"/>
      <c r="BU632" s="12"/>
      <c r="FC632" s="184"/>
      <c r="FD632" s="184"/>
      <c r="FE632" s="184"/>
      <c r="FF632" s="184"/>
      <c r="FG632" s="184"/>
      <c r="FH632" s="184"/>
      <c r="FI632" s="184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s="11" customFormat="1" ht="21.75" customHeight="1">
      <c r="A633" s="1"/>
      <c r="B633" s="190" t="s">
        <v>669</v>
      </c>
      <c r="C633" s="191"/>
      <c r="D633" s="191"/>
      <c r="E633" s="191"/>
      <c r="F633" s="184" t="s">
        <v>670</v>
      </c>
      <c r="G633" s="184"/>
      <c r="H633" s="184"/>
      <c r="I633" s="184"/>
      <c r="J633" s="184"/>
      <c r="K633" s="184"/>
      <c r="L633" s="184"/>
      <c r="M633" s="184"/>
      <c r="N633" s="184"/>
      <c r="R633" s="184"/>
      <c r="T633" s="184"/>
      <c r="U633" s="184"/>
      <c r="V633" s="185"/>
      <c r="W633" s="184"/>
      <c r="X633" s="184"/>
      <c r="Y633" s="185"/>
      <c r="Z633" s="184"/>
      <c r="BU633" s="12"/>
      <c r="FC633" s="184"/>
      <c r="FD633" s="184"/>
      <c r="FE633" s="184"/>
      <c r="FF633" s="184"/>
      <c r="FG633" s="184"/>
      <c r="FH633" s="184"/>
      <c r="FI633" s="184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ht="31.5" customHeight="1"/>
    <row r="635" ht="23.25" customHeight="1"/>
    <row r="636" ht="53.25" customHeight="1"/>
    <row r="637" ht="36.75" customHeight="1"/>
    <row r="638" ht="48.75" customHeight="1"/>
    <row r="639" ht="56.25" customHeight="1"/>
    <row r="640" ht="96" customHeight="1"/>
    <row r="641" ht="42.75" customHeight="1"/>
    <row r="642" ht="93.75" customHeight="1"/>
    <row r="643" ht="12.75" customHeight="1"/>
    <row r="648" ht="15.75" customHeight="1"/>
  </sheetData>
  <sheetProtection selectLockedCells="1" selectUnlockedCells="1"/>
  <mergeCells count="345">
    <mergeCell ref="B1:E3"/>
    <mergeCell ref="C4:E4"/>
    <mergeCell ref="C5:E5"/>
    <mergeCell ref="C6:E6"/>
    <mergeCell ref="C7:E7"/>
    <mergeCell ref="A9:E9"/>
    <mergeCell ref="A10:E10"/>
    <mergeCell ref="A11:E11"/>
    <mergeCell ref="A12:E12"/>
    <mergeCell ref="A14:E14"/>
    <mergeCell ref="A15:A16"/>
    <mergeCell ref="B15:B16"/>
    <mergeCell ref="C15:D15"/>
    <mergeCell ref="E15:E16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DP15:DR15"/>
    <mergeCell ref="DS15:DU15"/>
    <mergeCell ref="DV15:DX15"/>
    <mergeCell ref="DY15:EA15"/>
    <mergeCell ref="EB15:ED15"/>
    <mergeCell ref="EE15:EG15"/>
    <mergeCell ref="EH15:EJ15"/>
    <mergeCell ref="EK15:EM15"/>
    <mergeCell ref="EN15:EP15"/>
    <mergeCell ref="C18:D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P18:DR18"/>
    <mergeCell ref="DS18:DU18"/>
    <mergeCell ref="DV18:DX18"/>
    <mergeCell ref="DY18:EA18"/>
    <mergeCell ref="EB18:ED18"/>
    <mergeCell ref="EE18:EG18"/>
    <mergeCell ref="EH18:EJ18"/>
    <mergeCell ref="EK18:EM18"/>
    <mergeCell ref="EN18:EP18"/>
    <mergeCell ref="C19:D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DP19:DR19"/>
    <mergeCell ref="DS19:DU19"/>
    <mergeCell ref="DV19:DX19"/>
    <mergeCell ref="DY19:EA19"/>
    <mergeCell ref="EB19:ED19"/>
    <mergeCell ref="EE19:EG19"/>
    <mergeCell ref="EH19:EJ19"/>
    <mergeCell ref="EK19:EM19"/>
    <mergeCell ref="EN19:EP19"/>
    <mergeCell ref="A20:A22"/>
    <mergeCell ref="A24:A25"/>
    <mergeCell ref="A26:A32"/>
    <mergeCell ref="A33:A40"/>
    <mergeCell ref="A41:A46"/>
    <mergeCell ref="A47:A50"/>
    <mergeCell ref="A54:E54"/>
    <mergeCell ref="A55:A56"/>
    <mergeCell ref="B55:B56"/>
    <mergeCell ref="C55:D55"/>
    <mergeCell ref="E55:E56"/>
    <mergeCell ref="A57:A58"/>
    <mergeCell ref="A68:A69"/>
    <mergeCell ref="A72:A73"/>
    <mergeCell ref="A74:A75"/>
    <mergeCell ref="A76:A77"/>
    <mergeCell ref="A79:A80"/>
    <mergeCell ref="A81:A82"/>
    <mergeCell ref="A83:A88"/>
    <mergeCell ref="A93:A94"/>
    <mergeCell ref="A95:A97"/>
    <mergeCell ref="A98:A99"/>
    <mergeCell ref="A100:A101"/>
    <mergeCell ref="A102:A103"/>
    <mergeCell ref="A110:A112"/>
    <mergeCell ref="A116:A117"/>
    <mergeCell ref="A119:A120"/>
    <mergeCell ref="A121:A122"/>
    <mergeCell ref="A123:A124"/>
    <mergeCell ref="A125:A126"/>
    <mergeCell ref="A127:A128"/>
    <mergeCell ref="A129:A131"/>
    <mergeCell ref="A136:A137"/>
    <mergeCell ref="A142:A143"/>
    <mergeCell ref="A144:A147"/>
    <mergeCell ref="A148:A154"/>
    <mergeCell ref="A155:A160"/>
    <mergeCell ref="A161:A166"/>
    <mergeCell ref="A167:A172"/>
    <mergeCell ref="A173:A174"/>
    <mergeCell ref="A176:A177"/>
    <mergeCell ref="A178:A179"/>
    <mergeCell ref="A180:A181"/>
    <mergeCell ref="A182:A183"/>
    <mergeCell ref="A184:A185"/>
    <mergeCell ref="A189:A190"/>
    <mergeCell ref="A225:A226"/>
    <mergeCell ref="A231:A232"/>
    <mergeCell ref="A234:A235"/>
    <mergeCell ref="A238:A239"/>
    <mergeCell ref="A246:A247"/>
    <mergeCell ref="A251:A252"/>
    <mergeCell ref="A256:A257"/>
    <mergeCell ref="I257:I258"/>
    <mergeCell ref="K258:M258"/>
    <mergeCell ref="A261:E261"/>
    <mergeCell ref="A262:E262"/>
    <mergeCell ref="A263:A264"/>
    <mergeCell ref="B263:B264"/>
    <mergeCell ref="C263:D263"/>
    <mergeCell ref="E263:E264"/>
    <mergeCell ref="A265:A266"/>
    <mergeCell ref="A293:A294"/>
    <mergeCell ref="I294:K294"/>
    <mergeCell ref="A323:A324"/>
    <mergeCell ref="I324:K324"/>
    <mergeCell ref="A332:A333"/>
    <mergeCell ref="I353:K353"/>
    <mergeCell ref="A360:A361"/>
    <mergeCell ref="I361:K361"/>
    <mergeCell ref="A373:A374"/>
    <mergeCell ref="A375:A378"/>
    <mergeCell ref="G375:O376"/>
    <mergeCell ref="A379:A380"/>
    <mergeCell ref="A381:A382"/>
    <mergeCell ref="A383:E383"/>
    <mergeCell ref="A384:A385"/>
    <mergeCell ref="B384:B385"/>
    <mergeCell ref="C384:D384"/>
    <mergeCell ref="E384:E385"/>
    <mergeCell ref="A386:A387"/>
    <mergeCell ref="A388:A389"/>
    <mergeCell ref="A390:A391"/>
    <mergeCell ref="A392:A393"/>
    <mergeCell ref="A406:A407"/>
    <mergeCell ref="A412:A413"/>
    <mergeCell ref="A414:A415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8:E438"/>
    <mergeCell ref="A439:A440"/>
    <mergeCell ref="B439:B440"/>
    <mergeCell ref="C439:D439"/>
    <mergeCell ref="E439:E440"/>
    <mergeCell ref="A441:A442"/>
    <mergeCell ref="A447:A450"/>
    <mergeCell ref="A451:A453"/>
    <mergeCell ref="A455:A457"/>
    <mergeCell ref="A459:A461"/>
    <mergeCell ref="A467:A468"/>
    <mergeCell ref="A469:A470"/>
    <mergeCell ref="A471:A472"/>
    <mergeCell ref="A473:A474"/>
    <mergeCell ref="A475:A476"/>
    <mergeCell ref="A477:A478"/>
    <mergeCell ref="A490:A491"/>
    <mergeCell ref="A497:E497"/>
    <mergeCell ref="A498:A499"/>
    <mergeCell ref="B498:B499"/>
    <mergeCell ref="C498:D498"/>
    <mergeCell ref="E498:E499"/>
    <mergeCell ref="A500:A501"/>
    <mergeCell ref="G528:K528"/>
    <mergeCell ref="G532:K532"/>
    <mergeCell ref="A533:A534"/>
    <mergeCell ref="A536:A537"/>
    <mergeCell ref="A538:A542"/>
    <mergeCell ref="A543:A544"/>
    <mergeCell ref="A546:A547"/>
    <mergeCell ref="A548:A567"/>
    <mergeCell ref="A568:A569"/>
    <mergeCell ref="A573:A574"/>
    <mergeCell ref="A582:A583"/>
    <mergeCell ref="B582:B583"/>
    <mergeCell ref="C582:D582"/>
    <mergeCell ref="E582:E583"/>
    <mergeCell ref="A589:A590"/>
    <mergeCell ref="A594:A595"/>
    <mergeCell ref="A597:A598"/>
    <mergeCell ref="F598:H598"/>
    <mergeCell ref="L598:N598"/>
    <mergeCell ref="O598:Q598"/>
    <mergeCell ref="U598:W598"/>
    <mergeCell ref="X598:Z598"/>
    <mergeCell ref="AA598:AC598"/>
    <mergeCell ref="AD598:AF598"/>
    <mergeCell ref="AG598:AI598"/>
    <mergeCell ref="AJ598:AL598"/>
    <mergeCell ref="AM598:AO598"/>
    <mergeCell ref="AP598:AR598"/>
    <mergeCell ref="AS598:AU598"/>
    <mergeCell ref="AV598:AX598"/>
    <mergeCell ref="AY598:BA598"/>
    <mergeCell ref="BB598:BD598"/>
    <mergeCell ref="BE598:BG598"/>
    <mergeCell ref="BH598:BJ598"/>
    <mergeCell ref="BK598:BM598"/>
    <mergeCell ref="BQ598:BS598"/>
    <mergeCell ref="BT598:BV598"/>
    <mergeCell ref="BW598:BY598"/>
    <mergeCell ref="BZ598:CB598"/>
    <mergeCell ref="CC598:CE598"/>
    <mergeCell ref="CF598:CH598"/>
    <mergeCell ref="CI598:CK598"/>
    <mergeCell ref="CL598:CN598"/>
    <mergeCell ref="CO598:CQ598"/>
    <mergeCell ref="CR598:CT598"/>
    <mergeCell ref="CU598:CW598"/>
    <mergeCell ref="CX598:CZ598"/>
    <mergeCell ref="DG598:DI598"/>
    <mergeCell ref="DJ598:DL598"/>
    <mergeCell ref="DM598:DO598"/>
    <mergeCell ref="DP598:DR598"/>
    <mergeCell ref="DS598:DU598"/>
    <mergeCell ref="DV598:DX598"/>
    <mergeCell ref="DY598:EA598"/>
    <mergeCell ref="EB598:ED598"/>
    <mergeCell ref="EE598:EG598"/>
    <mergeCell ref="EH598:EJ598"/>
    <mergeCell ref="EK598:EM598"/>
    <mergeCell ref="EN598:EP598"/>
    <mergeCell ref="A601:A602"/>
    <mergeCell ref="A603:A604"/>
    <mergeCell ref="H603:M607"/>
    <mergeCell ref="A605:A606"/>
    <mergeCell ref="A607:A608"/>
    <mergeCell ref="A609:A610"/>
    <mergeCell ref="A618:A619"/>
    <mergeCell ref="A623:A624"/>
    <mergeCell ref="C630:D631"/>
    <mergeCell ref="E630:E631"/>
    <mergeCell ref="C632:E632"/>
  </mergeCells>
  <printOptions/>
  <pageMargins left="0.3541666666666667" right="0.39375" top="0.3541666666666667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s.timofeyeva</dc:creator>
  <cp:keywords/>
  <dc:description/>
  <cp:lastModifiedBy/>
  <cp:lastPrinted>2017-01-17T06:42:59Z</cp:lastPrinted>
  <dcterms:created xsi:type="dcterms:W3CDTF">2013-10-10T05:51:15Z</dcterms:created>
  <dcterms:modified xsi:type="dcterms:W3CDTF">2017-03-14T13:25:00Z</dcterms:modified>
  <cp:category/>
  <cp:version/>
  <cp:contentType/>
  <cp:contentStatus/>
  <cp:revision>1</cp:revision>
</cp:coreProperties>
</file>